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7560" tabRatio="893" firstSheet="72" activeTab="82"/>
  </bookViews>
  <sheets>
    <sheet name="9 Травня 4" sheetId="1" r:id="rId1"/>
    <sheet name="9 Травня 8" sheetId="2" r:id="rId2"/>
    <sheet name="Антонова 1" sheetId="3" r:id="rId3"/>
    <sheet name="Антонова 3 к 1" sheetId="4" r:id="rId4"/>
    <sheet name="Антонова 10" sheetId="5" r:id="rId5"/>
    <sheet name="Воскресен 15" sheetId="6" r:id="rId6"/>
    <sheet name="Конд 37" sheetId="7" r:id="rId7"/>
    <sheet name="Конд 185" sheetId="8" r:id="rId8"/>
    <sheet name="Кондрат 35" sheetId="9" r:id="rId9"/>
    <sheet name="Кондрат 38" sheetId="10" r:id="rId10"/>
    <sheet name="Кондрат 48" sheetId="11" r:id="rId11"/>
    <sheet name="Кондрат 50" sheetId="12" r:id="rId12"/>
    <sheet name="Кондрат 54" sheetId="13" r:id="rId13"/>
    <sheet name="Кондрат 110" sheetId="14" r:id="rId14"/>
    <sheet name="Кондрат 114" sheetId="15" r:id="rId15"/>
    <sheet name="Кондрат 118" sheetId="16" r:id="rId16"/>
    <sheet name="Кондрат 122" sheetId="17" r:id="rId17"/>
    <sheet name="Кондрат 126" sheetId="18" r:id="rId18"/>
    <sheet name="Кондрат 128" sheetId="19" r:id="rId19"/>
    <sheet name="Кондрат 130" sheetId="20" r:id="rId20"/>
    <sheet name="Кондрат 132" sheetId="21" r:id="rId21"/>
    <sheet name="Кондрат 136 к 1" sheetId="22" r:id="rId22"/>
    <sheet name="Кондрат 138" sheetId="23" r:id="rId23"/>
    <sheet name="Кондрат 140" sheetId="24" r:id="rId24"/>
    <sheet name="Кондрат 143" sheetId="25" r:id="rId25"/>
    <sheet name="Кондрат 144" sheetId="26" r:id="rId26"/>
    <sheet name="Кондрат 145" sheetId="27" r:id="rId27"/>
    <sheet name="Кондрат 146 к 1" sheetId="28" r:id="rId28"/>
    <sheet name=" Кондрат 148 " sheetId="29" r:id="rId29"/>
    <sheet name="Кондрат 154" sheetId="30" r:id="rId30"/>
    <sheet name="Кондрат 165 к 126" sheetId="31" r:id="rId31"/>
    <sheet name="Кондрат 165 к 134" sheetId="32" r:id="rId32"/>
    <sheet name="Кондрат 165 к 135" sheetId="33" r:id="rId33"/>
    <sheet name="Кондрат 165 к 140" sheetId="34" r:id="rId34"/>
    <sheet name="Кондрат 167 к 1" sheetId="35" r:id="rId35"/>
    <sheet name="Кондрат 175" sheetId="36" r:id="rId36"/>
    <sheet name="Кондрат 181" sheetId="37" r:id="rId37"/>
    <sheet name="Кондрат 183" sheetId="38" r:id="rId38"/>
    <sheet name="Кондрат 187" sheetId="39" r:id="rId39"/>
    <sheet name="Кондрат 189" sheetId="40" r:id="rId40"/>
    <sheet name="Кондрат 191" sheetId="41" r:id="rId41"/>
    <sheet name="Гамал 1" sheetId="42" r:id="rId42"/>
    <sheet name="Гамал 17 к 1" sheetId="43" r:id="rId43"/>
    <sheet name="Гамал 19" sheetId="44" r:id="rId44"/>
    <sheet name="Гамал 21" sheetId="45" r:id="rId45"/>
    <sheet name="Гамал 36 к 1" sheetId="46" r:id="rId46"/>
    <sheet name="З.Космодем 2" sheetId="47" r:id="rId47"/>
    <sheet name="Кооперат 4" sheetId="48" r:id="rId48"/>
    <sheet name="Кооперат 6" sheetId="49" r:id="rId49"/>
    <sheet name="Кузнечна 5" sheetId="50" r:id="rId50"/>
    <sheet name="Лебедин 6" sheetId="51" r:id="rId51"/>
    <sheet name="Лебедин 10" sheetId="52" r:id="rId52"/>
    <sheet name="Лебедин 12" sheetId="53" r:id="rId53"/>
    <sheet name="Малинов 2" sheetId="54" r:id="rId54"/>
    <sheet name="Малинов 9" sheetId="55" r:id="rId55"/>
    <sheet name="Береста 9" sheetId="56" r:id="rId56"/>
    <sheet name="Огарьова 2 к 1" sheetId="57" r:id="rId57"/>
    <sheet name="Перекопська 12" sheetId="58" r:id="rId58"/>
    <sheet name="Перекопська 17" sheetId="59" r:id="rId59"/>
    <sheet name="Петропав 51" sheetId="60" r:id="rId60"/>
    <sheet name="Петропав 68" sheetId="61" r:id="rId61"/>
    <sheet name="Петропав 72" sheetId="62" r:id="rId62"/>
    <sheet name="Петропав 76" sheetId="63" r:id="rId63"/>
    <sheet name="Петропав 93" sheetId="64" r:id="rId64"/>
    <sheet name="Петропав 96" sheetId="65" r:id="rId65"/>
    <sheet name="Петропав 106" sheetId="66" r:id="rId66"/>
    <sheet name="Петропав 107" sheetId="67" r:id="rId67"/>
    <sheet name="Петропав 117" sheetId="68" r:id="rId68"/>
    <sheet name="пл. Покровська 8" sheetId="69" r:id="rId69"/>
    <sheet name="вул. Покровська 23" sheetId="70" r:id="rId70"/>
    <sheet name="вул. Покровська 25" sheetId="71" r:id="rId71"/>
    <sheet name="Радянська 2" sheetId="72" r:id="rId72"/>
    <sheet name="Радянська 6" sheetId="73" r:id="rId73"/>
    <sheet name="Соборна 42 А" sheetId="74" r:id="rId74"/>
    <sheet name="Федька 7" sheetId="75" r:id="rId75"/>
    <sheet name="Харк 6 к 1" sheetId="76" r:id="rId76"/>
    <sheet name="Харк 6 к 2" sheetId="77" r:id="rId77"/>
    <sheet name="Харк 8 к 2" sheetId="78" r:id="rId78"/>
    <sheet name="Харк 8" sheetId="79" r:id="rId79"/>
    <sheet name="Харк 14" sheetId="80" r:id="rId80"/>
    <sheet name="Харк 26 к 1" sheetId="81" r:id="rId81"/>
    <sheet name="Харк 28 к 1" sheetId="82" r:id="rId82"/>
    <sheet name="Шишкар 11" sheetId="83" r:id="rId83"/>
  </sheets>
  <definedNames/>
  <calcPr fullCalcOnLoad="1"/>
</workbook>
</file>

<file path=xl/sharedStrings.xml><?xml version="1.0" encoding="utf-8"?>
<sst xmlns="http://schemas.openxmlformats.org/spreadsheetml/2006/main" count="4105" uniqueCount="120">
  <si>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</si>
  <si>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</si>
  <si>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</si>
  <si>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</si>
  <si>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</si>
  <si>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</si>
  <si>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</si>
  <si>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</si>
  <si>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</si>
  <si>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</si>
  <si>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</si>
  <si>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</si>
  <si>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</si>
  <si>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</si>
  <si>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</si>
  <si>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</si>
  <si>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</si>
  <si>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</si>
  <si>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</si>
  <si>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</si>
  <si>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</si>
  <si>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 xml:space="preserve">Додаток 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</si>
  <si>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</si>
  <si>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</si>
  <si>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2 рази на рік</t>
  </si>
  <si>
    <t>цілодобово</t>
  </si>
  <si>
    <t>відповідно плану</t>
  </si>
  <si>
    <t>3 рази на тиждень</t>
  </si>
  <si>
    <t>Тариф на 1 м²  загальної площі квартир</t>
  </si>
  <si>
    <t xml:space="preserve">категорія будинку - 5-поверхові          площа будинку: 2 035,06 м²             адреса: вул. О. Береста, буд. 9                  </t>
  </si>
  <si>
    <t xml:space="preserve">категорія будинку - 5-поверхові            площа будинку: 2 594,75 м²             адреса: вул. Петропавлівська, буд. 76                  </t>
  </si>
  <si>
    <t xml:space="preserve">категорія будинку - 5-поверхові                         площа будинку: 1 982,60 м²             адреса: пл. Покровська, буд. 8                  </t>
  </si>
  <si>
    <t>Обслуговування димових та вентиляційних каналів</t>
  </si>
  <si>
    <t>2 рази на тиждень</t>
  </si>
  <si>
    <t xml:space="preserve"> Директор КП "Сумитеплоенергоцентраль" СМР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</si>
  <si>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</si>
  <si>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</si>
  <si>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</si>
  <si>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Тариф               грн./м² </t>
  </si>
  <si>
    <t xml:space="preserve">категорія будинку - 5-поверхові                                    площа будинку: 3 214,39 м²                                           адреса: вул. Гамалія, буд. 1                  </t>
  </si>
  <si>
    <t xml:space="preserve">категорія будинку - 5-поверхові                                    площа будинку: 2 911,70 м²                                     адреса: вул. Гамалія, буд. 36 корпус 1                  </t>
  </si>
  <si>
    <t>від __________ № ____</t>
  </si>
  <si>
    <t xml:space="preserve">категорія будинку - 5-поверхові                            площа будинку: 2 023,97 м²                         адреса: вул. Олександра Аніщенка (вул. Антонова), буд. 1                   </t>
  </si>
  <si>
    <t xml:space="preserve">категорія будинку - 5-поверхові                                     площа будинку: 1 717,16 м²                                    адреса: вул. Олександра Аніщенка      (вул. Антонова), буд. 3 корпус 1                   </t>
  </si>
  <si>
    <t xml:space="preserve">категорія будинку - 5-поверхові                                         площа будинку: 3 634,11 м²                             адреса: вул. Олександра Аніщенка                  (вул. Антонова), буд. 10                   </t>
  </si>
  <si>
    <t xml:space="preserve">категорія будинку - 5-поверхові             площа будинку: 3 192,21 м²             адреса: вул. Малиновського, буд. 2                  </t>
  </si>
  <si>
    <t xml:space="preserve">категорія будинку - 5-поверхові           площа будинку: 2 669,82 м²             адреса: вул. Малиновського, буд. 9                  </t>
  </si>
  <si>
    <t xml:space="preserve">категорія будинку - 5-поверхові           площа будинку: 2 836,26 м²             адреса: пров. Огарьова, буд. 2 корпус 1                  </t>
  </si>
  <si>
    <t xml:space="preserve">категорія будинку - 5-поверхові                                      площа будинку: 3 980,09 м²                                            адреса: вул. Г. Кондратьєва, буд. 191                  </t>
  </si>
  <si>
    <t xml:space="preserve">категорія будинку - 5-поверхові                                  площа будинку: 5 374,28 м²                                           адреса: вул. Г. Кондратьєва, буд. 189                  </t>
  </si>
  <si>
    <t xml:space="preserve">категорія будинку - 5-поверхові                                      площа будинку: 2 747,03 м²                                       адреса: вул. Г. Кондратьєва, буд. 187                  </t>
  </si>
  <si>
    <t xml:space="preserve">категорія будинку - 5-поверхові                                        площа будинку: 2 700,56 м²                                       адреса: вул. Г. Кондратьєва, буд. 183                  </t>
  </si>
  <si>
    <t xml:space="preserve">категорія будинку - 5-поверхові                                       площа будинку: 2 739,94 м²                                        адреса: вул. Г. Кондратьєва, буд. 181                  </t>
  </si>
  <si>
    <t xml:space="preserve">категорія будинку - 5-поверхові                                    площа будинку: 2097,76 м²                                         адреса: вул. Г. Кондратьєва, буд. 175                  </t>
  </si>
  <si>
    <t xml:space="preserve">категорія будинку - 5-поверхові                                      площа будинку: 2090,21 м²                                               адреса: вул. Г. Кондратьєва, буд. 167 корпус 1                  </t>
  </si>
  <si>
    <t xml:space="preserve">категорія будинку - 5-поверхові                                       площа будинку: 4 459,63 м²                                       адреса: вул. Г. Кондратьєва, буд. 165 корпус 140                  </t>
  </si>
  <si>
    <t xml:space="preserve">категорія будинку - 5-поверхові                                      площа будинку: 3151,29 м²                                       адреса: вул. Г. Кондратьєва, буд. 165 корпус 135                  </t>
  </si>
  <si>
    <t xml:space="preserve">категорія будинку - 5-поверхові                                    площа будинку: 3 125,87 м²                                           адреса: вул. Г. Кондратьєва, буд. 165 корпус 134                  </t>
  </si>
  <si>
    <t xml:space="preserve">категорія будинку - 5-поверхові                                         площа будинку: 1806,90 м²                                        адреса: вул. Г. Кондратьєва, буд. 165 корпус 126                  </t>
  </si>
  <si>
    <t xml:space="preserve">категорія будинку - 5-поверхові                                     площа будинку: 3 184,06 м²                                           адреса: вул. Г. Кондратьєва, буд. 154                  </t>
  </si>
  <si>
    <t xml:space="preserve">категорія будинку - 5-поверхові                                      площа будинку: 5 835,08 м²                                             адреса: вул. Г. Кондратьєва, буд. 148                  </t>
  </si>
  <si>
    <t xml:space="preserve">категорія будинку - 5-поверхові                                     площа будинку: 1 796,22 м²                                           адреса: вул. Г. Кондратьєва, буд. 146 корпус 1                  </t>
  </si>
  <si>
    <t xml:space="preserve">категорія будинку - 5-поверхові                                    площа будинку: 3 078,15 м²                                   адреса: вул. Г. Кондратьєва, буд. 145                  </t>
  </si>
  <si>
    <t xml:space="preserve">категорія будинку - 5-поверхові                                    площа будинку: 3 548,27 м²                                       адреса: вул. Г. Кондратьєва, буд. 144                  </t>
  </si>
  <si>
    <t xml:space="preserve">категорія будинку - 5-поверхові                                    площа будинку: 7 242,98 м²                                            адреса: вул. Г. Кондратьєва, буд. 143                  </t>
  </si>
  <si>
    <t xml:space="preserve">категорія будинку - 5-поверхові                                    площа будинку: 5 400,28 м²                                       адреса: вул. Г. Кондратьєва, буд. 140                  </t>
  </si>
  <si>
    <t xml:space="preserve">категорія будинку - 5-поверхові                                        площа будинку: 1 445,70 м²                                  адреса: вул. Г. Кондратьєва, буд. 138                  </t>
  </si>
  <si>
    <t xml:space="preserve">категорія будинку - 5-поверхові                                       площа будинку: 2 901,54 м²                                   адреса: вул. Г. Кондратьєва, буд. 136 корпус 1 (гуртожиток)                  </t>
  </si>
  <si>
    <t xml:space="preserve">категорія будинку - 5-поверхові                                  площа будинку: 2 738,90 м²                                  адреса: вул. Г. Кондратьєва, буд. 132                  </t>
  </si>
  <si>
    <t xml:space="preserve">категорія будинку - 5-поверхові                                      площа будинку: 2 742,56 м²                                            адреса: вул. Г. Кондратьєва, буд. 130                  </t>
  </si>
  <si>
    <t xml:space="preserve">категорія будинку - 5-поверхові                                         площа будинку: 2 725,59 м²                                    адреса: вул. Г. Кондратьєва, буд. 128                  </t>
  </si>
  <si>
    <t xml:space="preserve">категорія будинку - 5-поверхові                                      площа будинку: 2 727,36 м²                                     адреса: вул. Г. Кондратьєва, буд. 126                  </t>
  </si>
  <si>
    <t xml:space="preserve">категорія будинку - 5-поверхові                                       площа будинку: 10 495,74 м²                                  адреса: вул. Г. Кондратьєва, буд. 122                  </t>
  </si>
  <si>
    <t xml:space="preserve">категорія будинку - 5-поверхові                                        площа будинку: 4 417,92 м²                                  адреса: вул. Г. Кондратьєва, буд. 118                  </t>
  </si>
  <si>
    <t xml:space="preserve">категорія будинку - 5-поверхові                                        площа будинку: 4 421,99 м²                                 адреса: вул. Г. Кондратьєва, буд. 114                  </t>
  </si>
  <si>
    <t xml:space="preserve">категорія будинку - 5-поверхові                                     площа будинку: 6 358,94 м²                                          адреса: вул. Г. Кондратьєва, буд. 110                  </t>
  </si>
  <si>
    <t xml:space="preserve">категорія будинку - 5-поверхові                                       площа будинку: 1 407,93 м²                                    адреса: вул. Г. Кондратьєва, буд. 54                  </t>
  </si>
  <si>
    <t xml:space="preserve">категорія будинку - 5-поверхові                                        площа будинку: 2 844,86 м²                                     адреса: вул. Г. Кондратьєва, буд. 50                  </t>
  </si>
  <si>
    <t xml:space="preserve">категорія будинку - 5-поверхові                                           площа будинку: 3 370,11 м²                                    адреса: вул. Г. Кондратьєва, буд. 48                   </t>
  </si>
  <si>
    <t xml:space="preserve">категорія будинку - 5-поверхові                                           площа будинку: 3 325,28 м²                                 адреса: вул. Г. Кондратьєва, буд. 38                   </t>
  </si>
  <si>
    <t xml:space="preserve">категорія будинку - 5-поверхові                                                  площа будинку:2717,34 м²                            адреса: вул. Г. Кондратьєва, буд. 35                   </t>
  </si>
  <si>
    <t xml:space="preserve">категорія будинку - 5-поверхові                                      площа будинку: 3 223,59 м²                                         адреса: вул. Гамалія, буд. 17 корпус 1                  </t>
  </si>
  <si>
    <t xml:space="preserve">категорія будинку - 5-поверхові                                      площа будинку: 3 421,61 м²                                          адреса: вул. Гамалія, буд. 19                  </t>
  </si>
  <si>
    <t xml:space="preserve">категорія будинку - 5-поверхові                                      площа будинку: 3 370,86 м²                                        адреса: вул. Гамалія, буд. 21                  </t>
  </si>
  <si>
    <t xml:space="preserve">категорія будинку - 5-поверхові           площа будинку: 3084,81 м²                      адреса: вул. З.Космодем'янської, буд. 2                  </t>
  </si>
  <si>
    <t xml:space="preserve">категорія будинку - 5-поверхові             площа будинку: 3401,76 м²             адреса: вул. Покровська, буд. 23                  </t>
  </si>
  <si>
    <t xml:space="preserve">категорія будинку - 5-поверхові                 площа будинку: 3938,41 м²             адреса: вул. Покровська, буд. 25                  </t>
  </si>
  <si>
    <t xml:space="preserve">категорія будинку - 5-поверхові                                      площа будинку:2924,27 м²                         адреса: вул. Воскресенська, буд. 15                   </t>
  </si>
  <si>
    <t xml:space="preserve">категорія будинку - 5-поверхові            площа будинку: 1 797,66 м²             адреса: вул. Перекопська, буд. 12                  </t>
  </si>
  <si>
    <t xml:space="preserve">категорія будинку - 5-поверхові            площа будинку: 2 639,21 м²             адреса: вул. Перекопська, буд. 17                  </t>
  </si>
  <si>
    <t xml:space="preserve">категорія будинку - 5-поверхові                        площа будинку: 3706,58 м²                            адреса: пров. 9 Травня, буд. 4                   </t>
  </si>
  <si>
    <t xml:space="preserve">категорія будинку - 5-поверхові                  площа будинку: 2677,30 м²                                  адреса: пров. 9 Травня, буд. 8                   </t>
  </si>
  <si>
    <t xml:space="preserve">категорія будинку - 5-поверхові                        площа будинку: 1 232,07 м²             адреса: вул. Соборна, буд. 42 А                  </t>
  </si>
  <si>
    <t xml:space="preserve">категорія будинку - 5-поверхові         площа будинку: 2 504,78 м²                            адреса: вул. Кооперативна, буд. 4                  </t>
  </si>
  <si>
    <t xml:space="preserve">категорія будинку - 5-поверхові            площа будинку: 3827,73  м²             адреса: вул. Кооперативна, буд. 6                  </t>
  </si>
  <si>
    <t xml:space="preserve">категорія будинку - 5-поверхові          площа будинку: 6 040,82м²             адреса: вул. Кузнечна, буд. 5                  </t>
  </si>
  <si>
    <t xml:space="preserve">категорія будинку - 5-поверхові                        площа будинку: 4977,60 м²             адреса: вул. Героїв Небесної Сотні             (вул. Федька), буд. 7                  </t>
  </si>
  <si>
    <t xml:space="preserve">категорія будинку - 5-поверхові                           площа будинку: 3086,75 м²             адреса: вул. Шишкарівська, буд. 11                  </t>
  </si>
  <si>
    <t xml:space="preserve">категорія будинку - 5-поверхові             площа будинку: 3515,89 м²             адреса: вул. Петропавлівська, буд. 51                  </t>
  </si>
  <si>
    <t xml:space="preserve">категорія будинку - 5-поверхові           площа будинку: 2672,86 м²             адреса: вул. Петропавлівська, буд. 68                  </t>
  </si>
  <si>
    <t xml:space="preserve">категорія будинку - 5-поверхові            площа будинку: 3324,78 м²             адреса: вул. Петропавлівська, буд. 72                  </t>
  </si>
  <si>
    <t xml:space="preserve">категорія будинку - 5-поверхові           площа будинку: 3288,56 м²             адреса: вул. Петропавлівська, буд. 93                  </t>
  </si>
  <si>
    <t xml:space="preserve">категорія будинку - 5-поверхові            площа будинку: 3422,39 м²             адреса: вул. Петропавлівська, буд. 96                  </t>
  </si>
  <si>
    <t xml:space="preserve">категорія будинку - 5-поверхові          площа будинку: 3266,93 м²             адреса: вул. Петропавлівська, буд. 106                  </t>
  </si>
  <si>
    <t xml:space="preserve">категорія будинку - 5-поверхові           площа будинку: 1 985,92 м²             адреса: вул. Петропавлівська, буд. 107                  </t>
  </si>
  <si>
    <t xml:space="preserve">категорія будинку - 5-поверхові          площа будинку: 3943,02 м²             адреса: вул. Петропавлівська, буд. 117                  </t>
  </si>
  <si>
    <t xml:space="preserve">категорія будинку - 5-поверхові                     площа будинку: 1 561,76 м²             адреса: вул. Олександра Олеся                      (вул. Радянська), буд. 2                  </t>
  </si>
  <si>
    <t xml:space="preserve">категорія будинку - 5-поверхові          площа будинку: 3 444,87 м²             адреса: вул. Лебединська, буд. 6                  </t>
  </si>
  <si>
    <t xml:space="preserve">категорія будинку - 5-поверхові          площа будинку: 2734,46м²             адреса: вул. Лебединська, буд. 10                  </t>
  </si>
  <si>
    <t xml:space="preserve">категорія будинку - 5-поверхові          площа будинку: 2723,09 м²             адреса: вул. Лебединська, буд. 12                  </t>
  </si>
  <si>
    <t xml:space="preserve">категорія будинку - 5-поверхові                     площа будинку: 2549,96 м²             адреса: вул. Олександра Олеся                      (вул. Радянська), буд. 6    </t>
  </si>
  <si>
    <t xml:space="preserve">категорія будинку - 5-поверхові                            площа будинку: 4 422,32 м²             адреса: вул. Харківська, буд. 6 корпус 1                  </t>
  </si>
  <si>
    <t xml:space="preserve">категорія будинку - 5-поверхові                                     площа будинку: 3 143,23 м²             адреса: вул. Харківська, буд. 6 корпус 2                  </t>
  </si>
  <si>
    <t xml:space="preserve">категорія будинку - 5-поверхові                             площа будинку: 4 432,33 м²             адреса: вул. Харківська, буд. 8                  </t>
  </si>
  <si>
    <t xml:space="preserve">категорія будинку - 5-поверхові                            площа будинку: 4 492,27 м²             адреса: вул. Харківська, буд. 8 корпус 2                  </t>
  </si>
  <si>
    <t xml:space="preserve">категорія будинку - 5-поверхові                         площа будинку: 4 443,90 м²             адреса: вул. Харківська, буд. 14                  </t>
  </si>
  <si>
    <t xml:space="preserve">категорія будинку - 5-поверхові                             площа будинку: 5 757,28 м²             адреса: вул. Харківська, буд. 26 корпус 1                  </t>
  </si>
  <si>
    <t xml:space="preserve">категорія будинку - 5-поверхові                               площа будинку: 2 635,09 м²             адреса: вул. Харківська, буд. 28 корпус 1                  </t>
  </si>
  <si>
    <t xml:space="preserve">категорія будинку - 5-поверхові                                      площа будинку: 2545,56 м²                         адреса: вул. Г.Кондратьєва, буд.37              </t>
  </si>
  <si>
    <t xml:space="preserve">категорія будинку - 5-поверхові                                      площа будинку: 2723,21 м²                         адреса: вул. Г.Кондратьєва, буд.185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</si>
</sst>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2" fontId="42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3" t="s">
        <v>35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36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37</v>
      </c>
      <c r="C6" s="43"/>
      <c r="D6" s="43"/>
      <c r="E6" s="43"/>
      <c r="F6" s="43"/>
      <c r="G6" s="43"/>
      <c r="H6" s="43"/>
      <c r="I6" s="43"/>
    </row>
    <row r="7" spans="3:5" ht="63.75" customHeight="1">
      <c r="C7" s="27" t="s">
        <v>90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0.01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2.6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1.03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0.2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3.1900000000000004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8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2.53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0.69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2.7100000000000004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0.13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1.03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0">
        <v>0.23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3.2199999999999998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5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2.4800000000000004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8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0.61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0.25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0.05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2.2300000000000004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1.48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0.17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3.6999999999999997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70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0.51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2.7600000000000002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2.3000000000000003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1.13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3.3400000000000003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0.82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0.03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0.53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0.07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0.08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0.04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15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16.88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2.68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0.62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2.58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5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0.05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0.06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0.02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8.01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10.19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8">
      <selection activeCell="F23" sqref="F23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0.38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0.04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2">
      <selection activeCell="F11" sqref="F11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0.31</v>
      </c>
      <c r="G10" s="34" t="s">
        <v>33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2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2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2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/>
      <c r="H20" s="40"/>
      <c r="I20" s="7"/>
    </row>
    <row r="21" spans="2:9" ht="39.75" customHeight="1">
      <c r="B21" s="5">
        <v>12</v>
      </c>
      <c r="C21" s="32" t="s">
        <v>17</v>
      </c>
      <c r="D21" s="32"/>
      <c r="E21" s="33"/>
      <c r="F21" s="20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2.39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0.03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0.07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0.08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2.8600000000000003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8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60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0.54</v>
      </c>
      <c r="G10" s="34" t="s">
        <v>33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/>
      <c r="H20" s="40"/>
      <c r="I20" s="7"/>
    </row>
    <row r="21" spans="2:9" ht="39.75" customHeight="1">
      <c r="B21" s="5">
        <v>12</v>
      </c>
      <c r="C21" s="32" t="s">
        <v>17</v>
      </c>
      <c r="D21" s="32"/>
      <c r="E21" s="33"/>
      <c r="F21" s="20">
        <v>0.28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0.93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0.13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3">
        <f>SUM(F10:F22)</f>
        <v>3.14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0.54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0.12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2.6700000000000004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8">
      <selection activeCell="F20" sqref="F2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/>
      <c r="G10" s="34"/>
      <c r="H10" s="35"/>
      <c r="I10" s="7"/>
    </row>
    <row r="11" spans="2:9" ht="25.5" customHeight="1">
      <c r="B11" s="5">
        <v>2</v>
      </c>
      <c r="C11" s="32" t="s">
        <v>6</v>
      </c>
      <c r="D11" s="32"/>
      <c r="E11" s="33"/>
      <c r="F11" s="16"/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0.19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/>
      <c r="G15" s="36"/>
      <c r="H15" s="37"/>
      <c r="I15" s="7"/>
    </row>
    <row r="16" spans="2:9" ht="15" customHeight="1">
      <c r="B16" s="5">
        <v>7</v>
      </c>
      <c r="C16" s="32" t="s">
        <v>10</v>
      </c>
      <c r="D16" s="32"/>
      <c r="E16" s="33"/>
      <c r="F16" s="16"/>
      <c r="G16" s="36"/>
      <c r="H16" s="37"/>
      <c r="I16" s="7"/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0"/>
      <c r="G20" s="39"/>
      <c r="H20" s="40"/>
      <c r="I20" s="7"/>
    </row>
    <row r="21" spans="2:9" ht="39.75" customHeight="1">
      <c r="B21" s="5">
        <v>12</v>
      </c>
      <c r="C21" s="32" t="s">
        <v>17</v>
      </c>
      <c r="D21" s="32"/>
      <c r="E21" s="33"/>
      <c r="F21" s="16">
        <v>0.3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1.6800000000000002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0.88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0.06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0.06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1.36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0.53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0.66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3.8500000000000005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0.67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0.43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0.03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0.92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3.3200000000000003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5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0.64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0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2.79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0.45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2.6000000000000005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0.65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/>
      <c r="G15" s="36"/>
      <c r="H15" s="37"/>
      <c r="I15" s="7"/>
    </row>
    <row r="16" spans="2:9" ht="15" customHeight="1">
      <c r="B16" s="5">
        <v>7</v>
      </c>
      <c r="C16" s="32" t="s">
        <v>10</v>
      </c>
      <c r="D16" s="32"/>
      <c r="E16" s="33"/>
      <c r="F16" s="16"/>
      <c r="G16" s="36"/>
      <c r="H16" s="37"/>
      <c r="I16" s="7"/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3.0700000000000003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50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1.03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3.150000000000001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2.8900000000000006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0.03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0.06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0.07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2.64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0.32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0.03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0.06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0.07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0.01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0.04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2.3400000000000003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39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1.05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3.1500000000000004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2.9700000000000006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0.4</v>
      </c>
      <c r="G10" s="34" t="s">
        <v>33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/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</v>
      </c>
      <c r="G15" s="36"/>
      <c r="H15" s="37"/>
      <c r="I15" s="7"/>
    </row>
    <row r="16" spans="2:9" ht="15" customHeight="1">
      <c r="B16" s="5">
        <v>7</v>
      </c>
      <c r="C16" s="32" t="s">
        <v>10</v>
      </c>
      <c r="D16" s="32"/>
      <c r="E16" s="33"/>
      <c r="F16" s="16">
        <v>0</v>
      </c>
      <c r="G16" s="36"/>
      <c r="H16" s="37"/>
      <c r="I16" s="7"/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/>
      <c r="H20" s="40"/>
      <c r="I20" s="7"/>
    </row>
    <row r="21" spans="2:9" ht="39.75" customHeight="1">
      <c r="B21" s="5">
        <v>12</v>
      </c>
      <c r="C21" s="32" t="s">
        <v>17</v>
      </c>
      <c r="D21" s="32"/>
      <c r="E21" s="33"/>
      <c r="F21" s="16">
        <v>0.16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2.31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3.4100000000000006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0.4</v>
      </c>
      <c r="G10" s="34" t="s">
        <v>33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/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0.53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/>
      <c r="G15" s="36"/>
      <c r="H15" s="37"/>
      <c r="I15" s="7"/>
    </row>
    <row r="16" spans="2:9" ht="15" customHeight="1">
      <c r="B16" s="5">
        <v>7</v>
      </c>
      <c r="C16" s="32" t="s">
        <v>10</v>
      </c>
      <c r="D16" s="32"/>
      <c r="E16" s="33"/>
      <c r="F16" s="16"/>
      <c r="G16" s="36"/>
      <c r="H16" s="37"/>
      <c r="I16" s="7"/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2.6000000000000005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0.38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0.04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0.13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2.7100000000000004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2.88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0.01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0.01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0.04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0.32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2.1900000000000004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0.31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0.37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0.63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0.03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0.06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0.07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0.05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0.03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3.0100000000000002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108</v>
      </c>
      <c r="D7" s="27"/>
      <c r="E7" s="27"/>
    </row>
    <row r="8" spans="3:5" ht="21.75" customHeight="1">
      <c r="C8" s="22"/>
      <c r="D8" s="22"/>
      <c r="E8" s="22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0.66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21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21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21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1">
        <v>0.62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21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21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21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21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1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21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23">
        <f>SUM(F10:F22)</f>
        <v>2.8300000000000005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27:D27"/>
    <mergeCell ref="C22:E22"/>
    <mergeCell ref="G22:H22"/>
    <mergeCell ref="C23:E23"/>
    <mergeCell ref="G23:H23"/>
    <mergeCell ref="B24:I24"/>
    <mergeCell ref="B26:E26"/>
    <mergeCell ref="G26:I26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4:I4"/>
    <mergeCell ref="B5:I5"/>
    <mergeCell ref="B6:I6"/>
    <mergeCell ref="C7:E7"/>
    <mergeCell ref="C9:E9"/>
    <mergeCell ref="G9:H9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109</v>
      </c>
      <c r="D7" s="27"/>
      <c r="E7" s="27"/>
    </row>
    <row r="8" spans="3:5" ht="21.75" customHeight="1">
      <c r="C8" s="22"/>
      <c r="D8" s="22"/>
      <c r="E8" s="22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0.93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21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21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21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1">
        <v>0.58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21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21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21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21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1">
        <v>0.11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21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23">
        <f>SUM(F10:F22)</f>
        <v>3.0900000000000003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27:D27"/>
    <mergeCell ref="C22:E22"/>
    <mergeCell ref="G22:H22"/>
    <mergeCell ref="C23:E23"/>
    <mergeCell ref="G23:H23"/>
    <mergeCell ref="B24:I24"/>
    <mergeCell ref="B26:E26"/>
    <mergeCell ref="G26:I26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4:I4"/>
    <mergeCell ref="B5:I5"/>
    <mergeCell ref="B6:I6"/>
    <mergeCell ref="C7:E7"/>
    <mergeCell ref="C9:E9"/>
    <mergeCell ref="G9:H9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0.72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2.6900000000000004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1.06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0.51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3.5200000000000005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29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0.03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0.14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2.8300000000000005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47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0.01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2.8400000000000003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0.81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0.56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0.01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0.12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0.37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3.1100000000000003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0.49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3.09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0.66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0.13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2.77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98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0.43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2.3600000000000003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99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0.29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2.3600000000000003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0.03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30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0.03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0.03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2.83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0.45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/>
      <c r="G11" s="34"/>
      <c r="H11" s="35"/>
      <c r="I11" s="7"/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/>
      <c r="G15" s="36"/>
      <c r="H15" s="37"/>
      <c r="I15" s="7"/>
    </row>
    <row r="16" spans="2:9" ht="15" customHeight="1">
      <c r="B16" s="5">
        <v>7</v>
      </c>
      <c r="C16" s="32" t="s">
        <v>10</v>
      </c>
      <c r="D16" s="32"/>
      <c r="E16" s="33"/>
      <c r="F16" s="16"/>
      <c r="G16" s="36"/>
      <c r="H16" s="37"/>
      <c r="I16" s="7"/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0.01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0.01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0.34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2.6100000000000003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1.02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3.1500000000000004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0.28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2.25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31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0.47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118</v>
      </c>
      <c r="D7" s="27"/>
      <c r="E7" s="27"/>
    </row>
    <row r="8" spans="3:5" ht="21.75" customHeight="1">
      <c r="C8" s="24"/>
      <c r="D8" s="24"/>
      <c r="E8" s="24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6">
        <v>0.83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2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2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2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6">
        <v>0.54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2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2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2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2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6">
        <v>0.11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6">
        <v>0.19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2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25">
        <f>SUM(F10:F22)</f>
        <v>2.9800000000000004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7:E7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B27:D27"/>
    <mergeCell ref="C22:E22"/>
    <mergeCell ref="G22:H22"/>
    <mergeCell ref="C23:E23"/>
    <mergeCell ref="G23:H23"/>
    <mergeCell ref="B24:I24"/>
    <mergeCell ref="B26:E26"/>
    <mergeCell ref="G26:I2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0.53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2.48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0.35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0.48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0.05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0.09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2.2699999999999996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106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2.45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0.52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0.35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0.13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4.75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110</v>
      </c>
      <c r="D7" s="27"/>
      <c r="E7" s="27"/>
    </row>
    <row r="8" spans="3:5" ht="21.75" customHeight="1">
      <c r="C8" s="22"/>
      <c r="D8" s="22"/>
      <c r="E8" s="22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1">
        <v>1.14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21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21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21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1">
        <v>0.49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21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21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21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21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1">
        <v>0.2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0.14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21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23">
        <f>SUM(F10:F22)</f>
        <v>3.2800000000000007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27:D27"/>
    <mergeCell ref="C22:E22"/>
    <mergeCell ref="G22:H22"/>
    <mergeCell ref="C23:E23"/>
    <mergeCell ref="G23:H23"/>
    <mergeCell ref="B24:I24"/>
    <mergeCell ref="B26:E26"/>
    <mergeCell ref="G26:I26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4:I4"/>
    <mergeCell ref="B5:I5"/>
    <mergeCell ref="B6:I6"/>
    <mergeCell ref="C7:E7"/>
    <mergeCell ref="C9:E9"/>
    <mergeCell ref="G9:H9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0.93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0.44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0.01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0.01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0.08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0.26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2.95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0.59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0.21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2.6399999999999997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111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1.01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3.12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112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0.55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0.41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0.03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0.04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0.05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0.45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2.72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114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0.86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0.24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3.0700000000000003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113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0.07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2.8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119</v>
      </c>
      <c r="D7" s="27"/>
      <c r="E7" s="27"/>
    </row>
    <row r="8" spans="3:5" ht="21.75" customHeight="1">
      <c r="C8" s="24"/>
      <c r="D8" s="24"/>
      <c r="E8" s="24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6">
        <v>0.83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2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2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2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6">
        <v>0.51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26">
        <v>0.07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26">
        <v>0.08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2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2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26">
        <v>0.09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6">
        <v>0.28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2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25">
        <f>SUM(F10:F22)</f>
        <v>3.0700000000000003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B4:I4"/>
    <mergeCell ref="B5:I5"/>
    <mergeCell ref="B6:I6"/>
    <mergeCell ref="C7:E7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B27:D27"/>
    <mergeCell ref="C22:E22"/>
    <mergeCell ref="G22:H22"/>
    <mergeCell ref="C23:E23"/>
    <mergeCell ref="G23:H23"/>
    <mergeCell ref="B24:I24"/>
    <mergeCell ref="B26:E26"/>
    <mergeCell ref="G26:I2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115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0.8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0.06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20">
        <v>0.27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116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0.7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0.61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0.07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0.06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2.6799999999999997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117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0.9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0.67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0.02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0.07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0.12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0.2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7">
        <f>SUM(F10:F22)</f>
        <v>3.130000000000001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7"/>
  <sheetViews>
    <sheetView tabSelected="1" zoomScalePageLayoutView="0" workbookViewId="0" topLeftCell="A9">
      <selection activeCell="F10" sqref="F10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97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20">
        <v>0.3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0.01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20">
        <v>0.5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0.02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0.02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0.01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0.03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0.05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11.5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13.54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41</v>
      </c>
      <c r="I3" s="14"/>
    </row>
    <row r="4" spans="2:9" ht="19.5" customHeight="1">
      <c r="B4" s="49" t="s">
        <v>35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36</v>
      </c>
      <c r="C5" s="49"/>
      <c r="D5" s="49"/>
      <c r="E5" s="49"/>
      <c r="F5" s="49"/>
      <c r="G5" s="49"/>
      <c r="H5" s="49"/>
      <c r="I5" s="49"/>
    </row>
    <row r="6" spans="2:9" ht="21.75" customHeight="1">
      <c r="B6" s="49" t="s">
        <v>37</v>
      </c>
      <c r="C6" s="49"/>
      <c r="D6" s="49"/>
      <c r="E6" s="49"/>
      <c r="F6" s="49"/>
      <c r="G6" s="49"/>
      <c r="H6" s="49"/>
      <c r="I6" s="49"/>
    </row>
    <row r="7" spans="3:5" ht="63.75" customHeight="1">
      <c r="C7" s="27" t="s">
        <v>80</v>
      </c>
      <c r="D7" s="27"/>
      <c r="E7" s="27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8" t="s">
        <v>1</v>
      </c>
      <c r="D9" s="29"/>
      <c r="E9" s="29"/>
      <c r="F9" s="4" t="s">
        <v>38</v>
      </c>
      <c r="G9" s="30" t="s">
        <v>2</v>
      </c>
      <c r="H9" s="31"/>
      <c r="I9" s="4" t="s">
        <v>3</v>
      </c>
    </row>
    <row r="10" spans="2:9" ht="24.75" customHeight="1">
      <c r="B10" s="5">
        <v>1</v>
      </c>
      <c r="C10" s="32" t="s">
        <v>4</v>
      </c>
      <c r="D10" s="32"/>
      <c r="E10" s="33"/>
      <c r="F10" s="16">
        <v>0.63</v>
      </c>
      <c r="G10" s="34" t="s">
        <v>27</v>
      </c>
      <c r="H10" s="35"/>
      <c r="I10" s="7" t="s">
        <v>5</v>
      </c>
    </row>
    <row r="11" spans="2:9" ht="25.5" customHeight="1">
      <c r="B11" s="5">
        <v>2</v>
      </c>
      <c r="C11" s="32" t="s">
        <v>6</v>
      </c>
      <c r="D11" s="32"/>
      <c r="E11" s="33"/>
      <c r="F11" s="16">
        <v>0.02</v>
      </c>
      <c r="G11" s="34" t="s">
        <v>24</v>
      </c>
      <c r="H11" s="35"/>
      <c r="I11" s="7" t="s">
        <v>5</v>
      </c>
    </row>
    <row r="12" spans="2:9" ht="16.5" customHeight="1">
      <c r="B12" s="5">
        <v>3</v>
      </c>
      <c r="C12" s="32" t="s">
        <v>14</v>
      </c>
      <c r="D12" s="32"/>
      <c r="E12" s="33"/>
      <c r="F12" s="16"/>
      <c r="G12" s="34"/>
      <c r="H12" s="35"/>
      <c r="I12" s="7"/>
    </row>
    <row r="13" spans="2:9" ht="27" customHeight="1">
      <c r="B13" s="5">
        <v>4</v>
      </c>
      <c r="C13" s="32" t="s">
        <v>15</v>
      </c>
      <c r="D13" s="32"/>
      <c r="E13" s="33"/>
      <c r="F13" s="16"/>
      <c r="G13" s="34"/>
      <c r="H13" s="35"/>
      <c r="I13" s="7"/>
    </row>
    <row r="14" spans="2:9" ht="63" customHeight="1">
      <c r="B14" s="5">
        <v>5</v>
      </c>
      <c r="C14" s="32" t="s">
        <v>7</v>
      </c>
      <c r="D14" s="32"/>
      <c r="E14" s="33"/>
      <c r="F14" s="16">
        <v>0.47</v>
      </c>
      <c r="G14" s="39" t="s">
        <v>25</v>
      </c>
      <c r="H14" s="40"/>
      <c r="I14" s="7" t="s">
        <v>5</v>
      </c>
    </row>
    <row r="15" spans="2:9" ht="15" customHeight="1">
      <c r="B15" s="5">
        <v>6</v>
      </c>
      <c r="C15" s="32" t="s">
        <v>9</v>
      </c>
      <c r="D15" s="32"/>
      <c r="E15" s="33"/>
      <c r="F15" s="16">
        <v>0.04</v>
      </c>
      <c r="G15" s="36" t="s">
        <v>24</v>
      </c>
      <c r="H15" s="37"/>
      <c r="I15" s="7" t="s">
        <v>5</v>
      </c>
    </row>
    <row r="16" spans="2:9" ht="15" customHeight="1">
      <c r="B16" s="5">
        <v>7</v>
      </c>
      <c r="C16" s="32" t="s">
        <v>10</v>
      </c>
      <c r="D16" s="32"/>
      <c r="E16" s="33"/>
      <c r="F16" s="16">
        <v>0.04</v>
      </c>
      <c r="G16" s="36" t="s">
        <v>24</v>
      </c>
      <c r="H16" s="37"/>
      <c r="I16" s="7" t="s">
        <v>5</v>
      </c>
    </row>
    <row r="17" spans="2:9" ht="27" customHeight="1">
      <c r="B17" s="5">
        <v>8</v>
      </c>
      <c r="C17" s="32" t="s">
        <v>32</v>
      </c>
      <c r="D17" s="32"/>
      <c r="E17" s="33"/>
      <c r="F17" s="16">
        <v>0.03</v>
      </c>
      <c r="G17" s="34" t="s">
        <v>11</v>
      </c>
      <c r="H17" s="35"/>
      <c r="I17" s="7" t="s">
        <v>5</v>
      </c>
    </row>
    <row r="18" spans="2:9" ht="94.5" customHeight="1">
      <c r="B18" s="5">
        <v>9</v>
      </c>
      <c r="C18" s="32" t="s">
        <v>23</v>
      </c>
      <c r="D18" s="32"/>
      <c r="E18" s="33"/>
      <c r="F18" s="16">
        <v>0.06</v>
      </c>
      <c r="G18" s="34" t="s">
        <v>11</v>
      </c>
      <c r="H18" s="35"/>
      <c r="I18" s="7" t="s">
        <v>5</v>
      </c>
    </row>
    <row r="19" spans="2:9" ht="164.25" customHeight="1">
      <c r="B19" s="5">
        <v>10</v>
      </c>
      <c r="C19" s="32" t="s">
        <v>12</v>
      </c>
      <c r="D19" s="32"/>
      <c r="E19" s="33"/>
      <c r="F19" s="20">
        <v>1.1</v>
      </c>
      <c r="G19" s="34" t="s">
        <v>26</v>
      </c>
      <c r="H19" s="35"/>
      <c r="I19" s="7" t="s">
        <v>5</v>
      </c>
    </row>
    <row r="20" spans="2:9" ht="51.75" customHeight="1">
      <c r="B20" s="5">
        <v>11</v>
      </c>
      <c r="C20" s="32" t="s">
        <v>16</v>
      </c>
      <c r="D20" s="32"/>
      <c r="E20" s="33"/>
      <c r="F20" s="16">
        <v>0.08</v>
      </c>
      <c r="G20" s="39" t="s">
        <v>19</v>
      </c>
      <c r="H20" s="40"/>
      <c r="I20" s="7" t="s">
        <v>5</v>
      </c>
    </row>
    <row r="21" spans="2:9" ht="39.75" customHeight="1">
      <c r="B21" s="5">
        <v>12</v>
      </c>
      <c r="C21" s="32" t="s">
        <v>17</v>
      </c>
      <c r="D21" s="32"/>
      <c r="E21" s="33"/>
      <c r="F21" s="16">
        <v>0.16</v>
      </c>
      <c r="G21" s="34" t="s">
        <v>8</v>
      </c>
      <c r="H21" s="35"/>
      <c r="I21" s="7" t="s">
        <v>5</v>
      </c>
    </row>
    <row r="22" spans="2:9" ht="15" customHeight="1">
      <c r="B22" s="5">
        <v>13</v>
      </c>
      <c r="C22" s="32" t="s">
        <v>18</v>
      </c>
      <c r="D22" s="32"/>
      <c r="E22" s="33"/>
      <c r="F22" s="16"/>
      <c r="G22" s="34"/>
      <c r="H22" s="35"/>
      <c r="I22" s="7"/>
    </row>
    <row r="23" spans="2:9" ht="15">
      <c r="B23" s="6"/>
      <c r="C23" s="44" t="s">
        <v>28</v>
      </c>
      <c r="D23" s="44"/>
      <c r="E23" s="45"/>
      <c r="F23" s="19">
        <f>SUM(F10:F22)</f>
        <v>2.630000000000001</v>
      </c>
      <c r="G23" s="46" t="s">
        <v>13</v>
      </c>
      <c r="H23" s="47"/>
      <c r="I23" s="1" t="s">
        <v>13</v>
      </c>
    </row>
    <row r="24" spans="2:9" ht="15">
      <c r="B24" s="48"/>
      <c r="C24" s="48"/>
      <c r="D24" s="48"/>
      <c r="E24" s="48"/>
      <c r="F24" s="48"/>
      <c r="G24" s="48"/>
      <c r="H24" s="48"/>
      <c r="I24" s="48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41" t="s">
        <v>34</v>
      </c>
      <c r="C26" s="41"/>
      <c r="D26" s="41"/>
      <c r="E26" s="41"/>
      <c r="F26" s="11"/>
      <c r="G26" s="42" t="s">
        <v>20</v>
      </c>
      <c r="H26" s="42"/>
      <c r="I26" s="42"/>
    </row>
    <row r="27" spans="2:4" ht="30" customHeight="1">
      <c r="B27" s="38"/>
      <c r="C27" s="38"/>
      <c r="D27" s="38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Роман-Н</cp:lastModifiedBy>
  <cp:lastPrinted>2017-01-11T08:13:35Z</cp:lastPrinted>
  <dcterms:created xsi:type="dcterms:W3CDTF">2015-10-27T07:25:46Z</dcterms:created>
  <dcterms:modified xsi:type="dcterms:W3CDTF">2017-05-31T05:53:48Z</dcterms:modified>
  <cp:category/>
  <cp:version/>
  <cp:contentType/>
  <cp:contentStatus/>
</cp:coreProperties>
</file>