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773" firstSheet="43" activeTab="51"/>
  </bookViews>
  <sheets>
    <sheet name="Iнтер 4" sheetId="1" r:id="rId1"/>
    <sheet name="Кондр 144 к 2" sheetId="2" r:id="rId2"/>
    <sheet name="Ів Сірка2" sheetId="3" r:id="rId3"/>
    <sheet name="Ів Сірка 18" sheetId="4" r:id="rId4"/>
    <sheet name="Ів Сірка 35" sheetId="5" r:id="rId5"/>
    <sheet name="Ів Сірка 37" sheetId="6" r:id="rId6"/>
    <sheet name="Заливна 13" sheetId="7" r:id="rId7"/>
    <sheet name="13 А" sheetId="8" r:id="rId8"/>
    <sheet name="15" sheetId="9" r:id="rId9"/>
    <sheet name="27" sheetId="10" r:id="rId10"/>
    <sheet name="29" sheetId="11" r:id="rId11"/>
    <sheet name="31" sheetId="12" r:id="rId12"/>
    <sheet name="35" sheetId="13" r:id="rId13"/>
    <sheet name="Лушпи 7" sheetId="14" r:id="rId14"/>
    <sheet name="Лушпи 9" sheetId="15" r:id="rId15"/>
    <sheet name="Лушпи 15" sheetId="16" r:id="rId16"/>
    <sheet name="Лушпи 23" sheetId="17" r:id="rId17"/>
    <sheet name="Лушпи 29" sheetId="18" r:id="rId18"/>
    <sheet name="Лушпи 31" sheetId="19" r:id="rId19"/>
    <sheet name="Лушпи 39" sheetId="20" r:id="rId20"/>
    <sheet name="Лушпи 47" sheetId="21" r:id="rId21"/>
    <sheet name="Лушпи 49" sheetId="22" r:id="rId22"/>
    <sheet name="Лушпи 55" sheetId="23" r:id="rId23"/>
    <sheet name="Лушпи 57" sheetId="24" r:id="rId24"/>
    <sheet name="Береста 5" sheetId="25" r:id="rId25"/>
    <sheet name="Огарьова 3" sheetId="26" r:id="rId26"/>
    <sheet name="Петропавлівська 76" sheetId="27" r:id="rId27"/>
    <sheet name="101" sheetId="28" r:id="rId28"/>
    <sheet name="109" sheetId="29" r:id="rId29"/>
    <sheet name="127" sheetId="30" r:id="rId30"/>
    <sheet name="Прокоф 12" sheetId="31" r:id="rId31"/>
    <sheet name="Прокоф 24" sheetId="32" r:id="rId32"/>
    <sheet name="Прокоф 24 Б" sheetId="33" r:id="rId33"/>
    <sheet name="Прокоф 30" sheetId="34" r:id="rId34"/>
    <sheet name="Прокоф 32 А" sheetId="35" r:id="rId35"/>
    <sheet name="Прокоф 36" sheetId="36" r:id="rId36"/>
    <sheet name="Харків 1 к 1" sheetId="37" r:id="rId37"/>
    <sheet name="Харків 3" sheetId="38" r:id="rId38"/>
    <sheet name="Харків 7" sheetId="39" r:id="rId39"/>
    <sheet name="Харків 22 к 1" sheetId="40" r:id="rId40"/>
    <sheet name="Харків 23" sheetId="41" r:id="rId41"/>
    <sheet name="Харків 23 к 1" sheetId="42" r:id="rId42"/>
    <sheet name="Харків 25" sheetId="43" r:id="rId43"/>
    <sheet name="Гер Крут 4" sheetId="44" r:id="rId44"/>
    <sheet name="Гер Крут 6" sheetId="45" r:id="rId45"/>
    <sheet name="Гер Крут 10" sheetId="46" r:id="rId46"/>
    <sheet name="Гер Крут 12" sheetId="47" r:id="rId47"/>
    <sheet name="Гер Крут 16" sheetId="48" r:id="rId48"/>
    <sheet name="Гер Крут 18" sheetId="49" r:id="rId49"/>
    <sheet name="Гер Крут 20" sheetId="50" r:id="rId50"/>
    <sheet name="Шишкарівська 2" sheetId="51" r:id="rId51"/>
    <sheet name="Шишкарівська 15" sheetId="52" r:id="rId52"/>
  </sheets>
  <definedNames/>
  <calcPr fullCalcOnLoad="1"/>
</workbook>
</file>

<file path=xl/sharedStrings.xml><?xml version="1.0" encoding="utf-8"?>
<sst xmlns="http://schemas.openxmlformats.org/spreadsheetml/2006/main" count="3007" uniqueCount="144">
  <si>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</si>
  <si>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</si>
  <si>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</si>
  <si>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</si>
  <si>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</si>
  <si>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</si>
  <si>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</si>
  <si>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</si>
  <si>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</si>
  <si>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</si>
  <si>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</si>
  <si>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</si>
  <si>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</si>
  <si>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</si>
  <si>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</si>
  <si>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</si>
  <si>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цілодобово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</si>
  <si>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</si>
  <si>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</si>
  <si>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</si>
  <si>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</si>
  <si>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</si>
  <si>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>Тариф на 1 кв.м. загальної площі квартир</t>
  </si>
  <si>
    <t>3 рази на тиждень</t>
  </si>
  <si>
    <t>Технічне обслуговування та поточний ремонт мереж електропостачання та електрообладнання систем протипожежної автоматики та димовидалення, а також інших внутрішньобудинкових інженерних систем у разі їх наявності</t>
  </si>
  <si>
    <t>2 рази на на рік</t>
  </si>
  <si>
    <t>згідно договору</t>
  </si>
  <si>
    <t xml:space="preserve"> 2рази на на рік</t>
  </si>
  <si>
    <t>Обслуговування димових та вентиляційних каналів</t>
  </si>
  <si>
    <t>відповідно плану</t>
  </si>
  <si>
    <t>до рішення виконавчого комітету</t>
  </si>
  <si>
    <t>Тариф</t>
  </si>
  <si>
    <t xml:space="preserve"> на послуги з утримання будинків,  споруд та прибудинкових територій </t>
  </si>
  <si>
    <t>Директор КП "Сумитеплоенергоцентраль"  СМР</t>
  </si>
  <si>
    <t xml:space="preserve"> для І                                поверху, грн./м²</t>
  </si>
  <si>
    <t xml:space="preserve">з ІI поверху, грн./м² </t>
  </si>
  <si>
    <t>Тариф, грн./м²</t>
  </si>
  <si>
    <t xml:space="preserve">категорія будинку - 9-поверхові                          площа будинку: 3 831,02 м²                        адреса: вул. Героїв Крут, буд. 10                   </t>
  </si>
  <si>
    <r>
      <t xml:space="preserve"> КП</t>
    </r>
    <r>
      <rPr>
        <b/>
        <sz val="12"/>
        <color indexed="9"/>
        <rFont val="Times New Roman"/>
        <family val="1"/>
      </rPr>
      <t>"</t>
    </r>
    <r>
      <rPr>
        <b/>
        <sz val="12"/>
        <color indexed="8"/>
        <rFont val="Times New Roman"/>
        <family val="1"/>
      </rPr>
      <t>"Сумитеплоенергоцентраль" СМР</t>
    </r>
  </si>
  <si>
    <r>
      <t>категорія будинку - 9-поверхові                    площа будинку: 7 234,00 м²    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24 Б                   </t>
    </r>
  </si>
  <si>
    <r>
      <t>категорія будинку - 9-поверхові                      площа будинку: 7 798,60 м²  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24                   </t>
    </r>
  </si>
  <si>
    <t xml:space="preserve">категорія будинку - 9-поверхові          площа будинку: 3607,39 м²             адреса: вул. Iнтернацiоналiстiв, буд. 4                   </t>
  </si>
  <si>
    <t xml:space="preserve">категорія будинку - 9-поверхові              площа будинку: 8076,6 м²               адреса: вул. Заливна, буд. 13                   </t>
  </si>
  <si>
    <t xml:space="preserve">категорія будинку - 9-поверхові                  площа будинку: 6071,84 м²              адреса: вул. Заливна, буд. 13 А                   </t>
  </si>
  <si>
    <t xml:space="preserve">категорія будинку - 9-поверхові                   площа будинку: 3 837,59 м²                    адреса: вул. Заливна, буд. 15                   </t>
  </si>
  <si>
    <t xml:space="preserve">категорія будинку - 9-поверхові                   площа будинку: 3 937,03 м²                           адреса: вул. Заливна, буд. 27                   </t>
  </si>
  <si>
    <t xml:space="preserve">категорія будинку - 9-поверхові              площа будинку: 13 868,86 м²            адреса: вул. Заливна, буд. 31                   </t>
  </si>
  <si>
    <t xml:space="preserve">категорія будинку - 9-поверхові                 площа будинку: 3 991,40 м²               адреса: вул. Заливна, буд. 29                   </t>
  </si>
  <si>
    <t xml:space="preserve">категорія будинку - 9-поверхові                  площа будинку: 4014,72 м²                адреса: вул. Заливна, буд. 35                   </t>
  </si>
  <si>
    <t xml:space="preserve">категорія будинку - 9-поверхові                   площа будинку: 7 045,87 м²             адреса: вул. Г. Кондратьєва, буд. 144 корпус 2                   </t>
  </si>
  <si>
    <t xml:space="preserve">категорія будинку - 9-поверхові            площа будинку: 10092,64 м²              адреса: вул. Івана Сірка, буд. 2                   </t>
  </si>
  <si>
    <t xml:space="preserve">категорія будинку - 9-поверхові             площа будинку: 13 663,46  м²          адреса: вул. Івана Сірка, буд. 18                   </t>
  </si>
  <si>
    <t xml:space="preserve">категорія будинку - 9-поверхові              площа будинку: 17 740,43 м²            адреса: вул. Івана Сірка, буд. 35                   </t>
  </si>
  <si>
    <t xml:space="preserve">категорія будинку - 9-поверхові              площа будинку: 17 572,98 м²            адреса: вул. Івана Сірка, буд. 37                   </t>
  </si>
  <si>
    <t xml:space="preserve">категорія будинку - 9-поверхові              площа будинку: 13 332,54 м²              адреса: пр. М. Лушпи, буд. 7                   </t>
  </si>
  <si>
    <t xml:space="preserve">категорія будинку - 9-поверхові                  площа будинку: 15 261,79 м²              адреса: пр. М. Лушпи, буд. 9                   </t>
  </si>
  <si>
    <t xml:space="preserve">категорія будинку - 9-поверхові                    площа будинку: 13 220,17 м²                 адреса: пр. М. Лушпи, буд. 15                   </t>
  </si>
  <si>
    <t xml:space="preserve">категорія будинку - 9-поверхові                    площа будинку: 11 310,75 м²                   адреса: пр. М. Лушпи, буд. 23                   </t>
  </si>
  <si>
    <t xml:space="preserve">категорія будинку - 9-поверхові               площа будинку: 13 223,36 м²             адреса: пр. М. Лушпи, буд. 29                   </t>
  </si>
  <si>
    <t xml:space="preserve">категорія будинку - 9-поверхові                        площа будинку: 15 668,04 м²              адреса: пр. М. Лушпи, буд. 31                   </t>
  </si>
  <si>
    <t xml:space="preserve">категорія будинку - 9-поверхові                          площа будинку: 6 048,59 м²                           адреса: пр. М. Лушпи, буд. 39                   </t>
  </si>
  <si>
    <t xml:space="preserve">категорія будинку - 9-поверхові               площа будинку: 11 598,77 м²             адреса: пр. М. Лушпи, буд. 47                  </t>
  </si>
  <si>
    <t xml:space="preserve">категорія будинку - 9-поверхові              площа будинку: 9 440,77 м²             адреса: пр. М. Лушпи, буд. 49                  </t>
  </si>
  <si>
    <t xml:space="preserve">категорія будинку - 9-поверхові                площа будинку: 4 035,71 м²              адреса: пр. М. Лушпи, буд. 55                  </t>
  </si>
  <si>
    <t xml:space="preserve">категорія будинку - 9-поверхові                 площа будинку: 5 760,06 м²                       адреса: пр. М. Лушпи, буд. 57                  </t>
  </si>
  <si>
    <t xml:space="preserve">категорія будинку - 9-поверхові                  площа будинку: 2 991,51 м²           адреса: вул. Петропавлівська, буд. 76                  </t>
  </si>
  <si>
    <t xml:space="preserve">категорія будинку - 9-поверхові                 площа будинку: 2 717,00 м²              адреса: вул. Петропавлівська, буд. 101                  </t>
  </si>
  <si>
    <t xml:space="preserve">категорія будинку - 9-поверхові                  площа будинку: 2 571,34 м²               адреса: вул. Петропавлівська, буд. 109                  </t>
  </si>
  <si>
    <t xml:space="preserve">категорія будинку - 9-поверхові               площа будинку: 5 603,68 м²                                    адреса: вул. Петропавлівська,                          буд. 127                  </t>
  </si>
  <si>
    <t xml:space="preserve">категорія будинку - 9-поверхові                       площа будинку: 6 156,64 м²               адреса: вул. О. Береста, буд. 5                  </t>
  </si>
  <si>
    <t xml:space="preserve">категорія будинку - 9-поверхові                площа будинку: 3 485,48 м²              адреса: пров. Огарьова, буд. 3                  </t>
  </si>
  <si>
    <t xml:space="preserve">категорія будинку - 9-поверхові                      площа будинку: 3 922,73 м²              адреса: вул. Шишкарівська, буд. 2                   </t>
  </si>
  <si>
    <t xml:space="preserve">категорія будинку - 9-поверхові                       площа будинку: 8 188,44 м²                            адреса: вул. Шишкарівська, буд. 15                   </t>
  </si>
  <si>
    <r>
      <t>категорія будинку - 9-поверхові                            площа будинку: 6 094,47 м²        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12                  </t>
    </r>
  </si>
  <si>
    <r>
      <t>категорія будинку - 9-поверхові                        площа будинку: 11 671,93 м²            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30                   </t>
    </r>
  </si>
  <si>
    <r>
      <t>категорія будинку - 9-поверхові                             площа будинку: 7 531,88 м²    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32 А                   </t>
    </r>
  </si>
  <si>
    <r>
      <t>категорія будинку - 9-поверхові                  площа будинку: 10 905,45 м²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36                   </t>
    </r>
  </si>
  <si>
    <t xml:space="preserve">категорія будинку - 9-поверхові                      площа будинку: 9 068,37 м²                          адреса: вул. Харківська, буд. 1 корпус 1                   </t>
  </si>
  <si>
    <t xml:space="preserve">категорія будинку - 9-поверхові                        площа будинку: 14 963,14 м²            адреса: вул. Харківська, буд. 3                   </t>
  </si>
  <si>
    <t xml:space="preserve">категорія будинку - 9-поверхові                        площа будинку: 15 181,76 м²           адреса: вул. Харківська, буд. 7                   </t>
  </si>
  <si>
    <t xml:space="preserve">категорія будинку - 9-поверхові                        площа будинку: 4 138,63 м²                       адреса: вул. Харківська, буд. 22                корпус 1                   </t>
  </si>
  <si>
    <t xml:space="preserve">категорія будинку - 9-поверхові                        площа будинку: 7 603,77 м²              адреса: вул. Харківська, буд. 23                   </t>
  </si>
  <si>
    <t xml:space="preserve">категорія будинку - 9-поверхові                   площа будинку: 7 317,80 м²                      адреса: вул. Харківська, буд. 23    корпус 1                   </t>
  </si>
  <si>
    <t xml:space="preserve">категорія будинку - 9-поверхові                           площа будинку: 7 666,27 м²                   адреса: вул. Харківська, буд. 25                   </t>
  </si>
  <si>
    <t xml:space="preserve">категорія будинку - 9-поверхові                       площа будинку: 5 987,59 м²                     адреса: вул. Героїв Крут, буд. 4                   </t>
  </si>
  <si>
    <t xml:space="preserve">категорія будинку - 9-поверхові                    площа будинку: 3 778,53 м²                    адреса: вул. Героїв Крут, буд. 6                   </t>
  </si>
  <si>
    <t xml:space="preserve">категорія будинку - 9-поверхові                          площа будинку: 5 762,03 м²                          адреса: вул. Героїв Крут, буд. 12                   </t>
  </si>
  <si>
    <t xml:space="preserve">категорія будинку - 9-поверхові                   площа будинку:4 016,89 м²                    адреса: вул. Героїв Крут, буд. 16                   </t>
  </si>
  <si>
    <t xml:space="preserve">категорія будинку - 9-поверхові                           площа будинку: 3 811,83 м²                           адреса: вул. Героїв Крут, буд. 18                   </t>
  </si>
  <si>
    <t xml:space="preserve">категорія будинку - 9-поверхові                            площа будинку: 6 029,89 м²                                      адреса: вул. Героїв Крут, буд. 20                   </t>
  </si>
  <si>
    <t>від 09.01.2018р. № 21</t>
  </si>
  <si>
    <t>Додаток 192</t>
  </si>
  <si>
    <t>Додаток 87</t>
  </si>
  <si>
    <t>Додаток 188</t>
  </si>
  <si>
    <t>Додаток189</t>
  </si>
  <si>
    <t>Додаток190</t>
  </si>
  <si>
    <t>Додаток191</t>
  </si>
  <si>
    <t>Додаток181</t>
  </si>
  <si>
    <t>Додаток 182</t>
  </si>
  <si>
    <t>Додаток 183</t>
  </si>
  <si>
    <t>Додаток 184</t>
  </si>
  <si>
    <t>Додаток 185</t>
  </si>
  <si>
    <t>Додаток 186</t>
  </si>
  <si>
    <t>Додаток 187</t>
  </si>
  <si>
    <t>Додаток 224</t>
  </si>
  <si>
    <t>Додаток 225</t>
  </si>
  <si>
    <t xml:space="preserve"> </t>
  </si>
  <si>
    <t>Додаток 226</t>
  </si>
  <si>
    <t>Додаток 227</t>
  </si>
  <si>
    <t>Додаток 228</t>
  </si>
  <si>
    <t>Додаток 229</t>
  </si>
  <si>
    <t>Додаток 230</t>
  </si>
  <si>
    <t>Додаток 234</t>
  </si>
  <si>
    <t>Додаток 235</t>
  </si>
  <si>
    <t>Додаток 236</t>
  </si>
  <si>
    <t>Додаток 237</t>
  </si>
  <si>
    <t>Додаток 258</t>
  </si>
  <si>
    <t>Додаток 262</t>
  </si>
  <si>
    <t>Додаток 294</t>
  </si>
  <si>
    <t>Додаток 306</t>
  </si>
  <si>
    <t>Додаток 310</t>
  </si>
  <si>
    <t>Додаток 316</t>
  </si>
  <si>
    <t>Додаток 345</t>
  </si>
  <si>
    <t>Додаток 347</t>
  </si>
  <si>
    <t>Додаток 348</t>
  </si>
  <si>
    <t>Додаток 349</t>
  </si>
  <si>
    <t>Додаток 350</t>
  </si>
  <si>
    <t>Додаток 351</t>
  </si>
  <si>
    <t>Додаток 373</t>
  </si>
  <si>
    <t>Додаток 374</t>
  </si>
  <si>
    <t>Додаток 377</t>
  </si>
  <si>
    <t>Додаток 382</t>
  </si>
  <si>
    <t>Додаток 383</t>
  </si>
  <si>
    <t>Додаток 384</t>
  </si>
  <si>
    <t>Додаток385</t>
  </si>
  <si>
    <t>Додаток 143</t>
  </si>
  <si>
    <t>Додаток 144</t>
  </si>
  <si>
    <t>Додаток 145</t>
  </si>
  <si>
    <t>Додаток 146</t>
  </si>
  <si>
    <t>Додаток 147</t>
  </si>
  <si>
    <t>Додаток 148</t>
  </si>
  <si>
    <t>Додаток 149</t>
  </si>
  <si>
    <t>Додаток 391</t>
  </si>
  <si>
    <t>Додаток 393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</si>
</sst>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 horizontal="right"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4"/>
      <c r="B1" s="4"/>
      <c r="C1" s="4"/>
      <c r="D1" s="4"/>
      <c r="E1" s="4"/>
      <c r="F1" s="17"/>
      <c r="G1" s="17"/>
      <c r="H1" s="4"/>
      <c r="I1" s="4" t="s">
        <v>91</v>
      </c>
      <c r="J1" s="4"/>
      <c r="K1" s="4"/>
    </row>
    <row r="2" spans="1:11" ht="15.75">
      <c r="A2" s="4"/>
      <c r="B2" s="4"/>
      <c r="C2" s="4"/>
      <c r="D2" s="4"/>
      <c r="E2" s="4"/>
      <c r="F2" s="17"/>
      <c r="G2" s="17"/>
      <c r="H2" s="4"/>
      <c r="I2" s="4" t="s">
        <v>30</v>
      </c>
      <c r="J2" s="4"/>
      <c r="K2" s="4"/>
    </row>
    <row r="3" spans="1:11" ht="15.75" customHeight="1">
      <c r="A3" s="4"/>
      <c r="B3" s="4"/>
      <c r="C3" s="4"/>
      <c r="D3" s="4"/>
      <c r="E3" s="4"/>
      <c r="F3" s="17"/>
      <c r="G3" s="17"/>
      <c r="H3" s="5"/>
      <c r="I3" s="5" t="s">
        <v>90</v>
      </c>
      <c r="J3" s="5"/>
      <c r="K3" s="4"/>
    </row>
    <row r="4" spans="1:11" ht="24" customHeight="1">
      <c r="A4" s="4"/>
      <c r="B4" s="4"/>
      <c r="C4" s="4"/>
      <c r="D4" s="4"/>
      <c r="E4" s="4"/>
      <c r="F4" s="17"/>
      <c r="G4" s="17"/>
      <c r="H4" s="5"/>
      <c r="I4" s="5"/>
      <c r="J4" s="5"/>
      <c r="K4" s="4"/>
    </row>
    <row r="5" spans="1:11" ht="15.7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4"/>
    </row>
    <row r="6" spans="1:11" ht="15.7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4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4"/>
      <c r="K7" s="4"/>
    </row>
    <row r="8" spans="1:11" ht="63.75" customHeight="1">
      <c r="A8" s="4"/>
      <c r="B8" s="4"/>
      <c r="C8" s="31" t="s">
        <v>41</v>
      </c>
      <c r="D8" s="31"/>
      <c r="E8" s="31"/>
      <c r="F8" s="17"/>
      <c r="G8" s="17"/>
      <c r="H8" s="4"/>
      <c r="I8" s="4"/>
      <c r="J8" s="4"/>
      <c r="K8" s="4"/>
    </row>
    <row r="9" spans="1:11" ht="26.25" customHeight="1">
      <c r="A9" s="4"/>
      <c r="B9" s="4"/>
      <c r="C9" s="23"/>
      <c r="D9" s="23"/>
      <c r="E9" s="23"/>
      <c r="F9" s="17"/>
      <c r="G9" s="17"/>
      <c r="H9" s="4"/>
      <c r="I9" s="4"/>
      <c r="J9" s="4"/>
      <c r="K9" s="4"/>
    </row>
    <row r="10" spans="1:11" ht="57.75" customHeight="1">
      <c r="A10" s="4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4"/>
    </row>
    <row r="11" spans="1:11" ht="57.75" customHeight="1">
      <c r="A11" s="4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4"/>
    </row>
    <row r="12" spans="1:11" ht="33" customHeight="1">
      <c r="A12" s="4"/>
      <c r="B12" s="8">
        <v>1</v>
      </c>
      <c r="C12" s="27" t="s">
        <v>4</v>
      </c>
      <c r="D12" s="27"/>
      <c r="E12" s="28"/>
      <c r="F12" s="22">
        <v>0.61</v>
      </c>
      <c r="G12" s="22">
        <v>0.61</v>
      </c>
      <c r="H12" s="29" t="s">
        <v>23</v>
      </c>
      <c r="I12" s="30"/>
      <c r="J12" s="8" t="s">
        <v>5</v>
      </c>
      <c r="K12" s="4"/>
    </row>
    <row r="13" spans="1:11" ht="30" customHeight="1">
      <c r="A13" s="4"/>
      <c r="B13" s="8">
        <v>2</v>
      </c>
      <c r="C13" s="27" t="s">
        <v>6</v>
      </c>
      <c r="D13" s="27"/>
      <c r="E13" s="28"/>
      <c r="F13" s="22">
        <v>0.01</v>
      </c>
      <c r="G13" s="22">
        <v>0.01</v>
      </c>
      <c r="H13" s="29" t="s">
        <v>25</v>
      </c>
      <c r="I13" s="30"/>
      <c r="J13" s="8" t="s">
        <v>5</v>
      </c>
      <c r="K13" s="4"/>
    </row>
    <row r="14" spans="1:11" ht="16.5" customHeight="1">
      <c r="A14" s="4"/>
      <c r="B14" s="8">
        <v>3</v>
      </c>
      <c r="C14" s="27" t="s">
        <v>14</v>
      </c>
      <c r="D14" s="27"/>
      <c r="E14" s="28"/>
      <c r="F14" s="22"/>
      <c r="G14" s="22">
        <v>0.86</v>
      </c>
      <c r="H14" s="29" t="s">
        <v>26</v>
      </c>
      <c r="I14" s="30"/>
      <c r="J14" s="8" t="s">
        <v>5</v>
      </c>
      <c r="K14" s="4"/>
    </row>
    <row r="15" spans="1:11" ht="28.5" customHeight="1">
      <c r="A15" s="4"/>
      <c r="B15" s="8">
        <v>4</v>
      </c>
      <c r="C15" s="27" t="s">
        <v>15</v>
      </c>
      <c r="D15" s="27"/>
      <c r="E15" s="28"/>
      <c r="F15" s="22"/>
      <c r="G15" s="22">
        <v>0.11</v>
      </c>
      <c r="H15" s="29" t="s">
        <v>26</v>
      </c>
      <c r="I15" s="30"/>
      <c r="J15" s="8" t="s">
        <v>5</v>
      </c>
      <c r="K15" s="4"/>
    </row>
    <row r="16" spans="1:11" ht="75.75" customHeight="1">
      <c r="A16" s="4"/>
      <c r="B16" s="8">
        <v>5</v>
      </c>
      <c r="C16" s="27" t="s">
        <v>7</v>
      </c>
      <c r="D16" s="27"/>
      <c r="E16" s="28"/>
      <c r="F16" s="22">
        <v>0.42</v>
      </c>
      <c r="G16" s="22">
        <v>0.42</v>
      </c>
      <c r="H16" s="42" t="s">
        <v>16</v>
      </c>
      <c r="I16" s="43"/>
      <c r="J16" s="8" t="s">
        <v>5</v>
      </c>
      <c r="K16" s="4"/>
    </row>
    <row r="17" spans="1:11" ht="15" customHeight="1">
      <c r="A17" s="4"/>
      <c r="B17" s="8">
        <v>6</v>
      </c>
      <c r="C17" s="27" t="s">
        <v>9</v>
      </c>
      <c r="D17" s="27"/>
      <c r="E17" s="28"/>
      <c r="F17" s="22">
        <v>0.02</v>
      </c>
      <c r="G17" s="22">
        <v>0.02</v>
      </c>
      <c r="H17" s="44" t="s">
        <v>25</v>
      </c>
      <c r="I17" s="45"/>
      <c r="J17" s="8" t="s">
        <v>5</v>
      </c>
      <c r="K17" s="4"/>
    </row>
    <row r="18" spans="1:11" ht="15" customHeight="1">
      <c r="A18" s="4"/>
      <c r="B18" s="8">
        <v>7</v>
      </c>
      <c r="C18" s="27" t="s">
        <v>10</v>
      </c>
      <c r="D18" s="27"/>
      <c r="E18" s="28"/>
      <c r="F18" s="22">
        <v>0.03</v>
      </c>
      <c r="G18" s="22">
        <v>0.03</v>
      </c>
      <c r="H18" s="44" t="s">
        <v>27</v>
      </c>
      <c r="I18" s="45"/>
      <c r="J18" s="8" t="s">
        <v>5</v>
      </c>
      <c r="K18" s="4"/>
    </row>
    <row r="19" spans="1:11" ht="35.25" customHeight="1">
      <c r="A19" s="4"/>
      <c r="B19" s="8">
        <v>8</v>
      </c>
      <c r="C19" s="27" t="s">
        <v>28</v>
      </c>
      <c r="D19" s="27"/>
      <c r="E19" s="28"/>
      <c r="F19" s="22">
        <v>0.02</v>
      </c>
      <c r="G19" s="22">
        <v>0.02</v>
      </c>
      <c r="H19" s="29" t="s">
        <v>11</v>
      </c>
      <c r="I19" s="30"/>
      <c r="J19" s="8" t="s">
        <v>5</v>
      </c>
      <c r="K19" s="4"/>
    </row>
    <row r="20" spans="1:11" ht="108.75" customHeight="1">
      <c r="A20" s="4"/>
      <c r="B20" s="8">
        <v>9</v>
      </c>
      <c r="C20" s="27" t="s">
        <v>24</v>
      </c>
      <c r="D20" s="27"/>
      <c r="E20" s="28"/>
      <c r="F20" s="22">
        <v>0.03</v>
      </c>
      <c r="G20" s="22">
        <v>0.03</v>
      </c>
      <c r="H20" s="29" t="s">
        <v>11</v>
      </c>
      <c r="I20" s="30"/>
      <c r="J20" s="8" t="s">
        <v>5</v>
      </c>
      <c r="K20" s="4"/>
    </row>
    <row r="21" spans="1:11" ht="188.25" customHeight="1">
      <c r="A21" s="4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4"/>
    </row>
    <row r="22" spans="1:11" ht="61.5" customHeight="1">
      <c r="A22" s="4"/>
      <c r="B22" s="8">
        <v>11</v>
      </c>
      <c r="C22" s="27" t="s">
        <v>17</v>
      </c>
      <c r="D22" s="27"/>
      <c r="E22" s="28"/>
      <c r="F22" s="22">
        <v>0.07</v>
      </c>
      <c r="G22" s="22">
        <v>0.07</v>
      </c>
      <c r="H22" s="42" t="s">
        <v>20</v>
      </c>
      <c r="I22" s="43"/>
      <c r="J22" s="8" t="s">
        <v>5</v>
      </c>
      <c r="K22" s="4"/>
    </row>
    <row r="23" spans="1:11" ht="45" customHeight="1">
      <c r="A23" s="4"/>
      <c r="B23" s="8">
        <v>12</v>
      </c>
      <c r="C23" s="27" t="s">
        <v>18</v>
      </c>
      <c r="D23" s="27"/>
      <c r="E23" s="28"/>
      <c r="F23" s="22">
        <v>0.19</v>
      </c>
      <c r="G23" s="22">
        <v>0.19</v>
      </c>
      <c r="H23" s="29" t="s">
        <v>8</v>
      </c>
      <c r="I23" s="30"/>
      <c r="J23" s="8" t="s">
        <v>5</v>
      </c>
      <c r="K23" s="4"/>
    </row>
    <row r="24" spans="1:11" ht="35.25" customHeight="1">
      <c r="A24" s="4"/>
      <c r="B24" s="8">
        <v>13</v>
      </c>
      <c r="C24" s="27" t="s">
        <v>19</v>
      </c>
      <c r="D24" s="27"/>
      <c r="E24" s="28"/>
      <c r="F24" s="22"/>
      <c r="G24" s="22">
        <v>0.21</v>
      </c>
      <c r="H24" s="29" t="s">
        <v>8</v>
      </c>
      <c r="I24" s="30"/>
      <c r="J24" s="8" t="s">
        <v>5</v>
      </c>
      <c r="K24" s="4"/>
    </row>
    <row r="25" spans="1:11" ht="18" customHeight="1">
      <c r="A25" s="4"/>
      <c r="B25" s="11"/>
      <c r="C25" s="38" t="s">
        <v>22</v>
      </c>
      <c r="D25" s="38"/>
      <c r="E25" s="39"/>
      <c r="F25" s="12">
        <f>SUM(F12:F24)</f>
        <v>3</v>
      </c>
      <c r="G25" s="12">
        <f>SUM(G12:G24)</f>
        <v>4.18</v>
      </c>
      <c r="H25" s="40" t="s">
        <v>13</v>
      </c>
      <c r="I25" s="41"/>
      <c r="J25" s="13" t="s">
        <v>13</v>
      </c>
      <c r="K25" s="4"/>
    </row>
    <row r="26" spans="1:11" ht="15.75">
      <c r="A26" s="4"/>
      <c r="B26" s="36"/>
      <c r="C26" s="36"/>
      <c r="D26" s="36"/>
      <c r="E26" s="36"/>
      <c r="F26" s="36"/>
      <c r="G26" s="36"/>
      <c r="H26" s="36"/>
      <c r="I26" s="36"/>
      <c r="J26" s="36"/>
      <c r="K26" s="4"/>
    </row>
    <row r="27" spans="1:11" ht="35.25" customHeight="1">
      <c r="A27" s="4"/>
      <c r="B27" s="24"/>
      <c r="C27" s="25"/>
      <c r="D27" s="25"/>
      <c r="E27" s="25"/>
      <c r="F27" s="26"/>
      <c r="G27" s="26"/>
      <c r="H27" s="25"/>
      <c r="I27" s="25"/>
      <c r="J27" s="24"/>
      <c r="K27" s="4"/>
    </row>
    <row r="28" spans="1:11" ht="15.75">
      <c r="A28" s="4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4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C14:E14"/>
    <mergeCell ref="C15:E15"/>
    <mergeCell ref="C21:E21"/>
    <mergeCell ref="C20:E20"/>
    <mergeCell ref="H18:I18"/>
    <mergeCell ref="H17:I17"/>
    <mergeCell ref="H16:I16"/>
    <mergeCell ref="H15:I15"/>
    <mergeCell ref="H14:I14"/>
    <mergeCell ref="C16:E16"/>
    <mergeCell ref="H13:I13"/>
    <mergeCell ref="H23:I23"/>
    <mergeCell ref="H22:I22"/>
    <mergeCell ref="H21:I21"/>
    <mergeCell ref="H20:I20"/>
    <mergeCell ref="H19:I19"/>
    <mergeCell ref="C17:E17"/>
    <mergeCell ref="C18:E18"/>
    <mergeCell ref="C19:E19"/>
    <mergeCell ref="C25:E25"/>
    <mergeCell ref="H25:I25"/>
    <mergeCell ref="C22:E22"/>
    <mergeCell ref="C23:E23"/>
    <mergeCell ref="C12:E12"/>
    <mergeCell ref="H12:I12"/>
    <mergeCell ref="C8:E8"/>
    <mergeCell ref="H10:I11"/>
    <mergeCell ref="B26:J26"/>
    <mergeCell ref="B29:D29"/>
    <mergeCell ref="C24:E24"/>
    <mergeCell ref="H24:I24"/>
    <mergeCell ref="H28:J28"/>
    <mergeCell ref="C13:E13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100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45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0.56</v>
      </c>
      <c r="G12" s="9">
        <v>0.56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0.8</v>
      </c>
      <c r="H14" s="29" t="s">
        <v>26</v>
      </c>
      <c r="I14" s="30"/>
      <c r="J14" s="8" t="s">
        <v>5</v>
      </c>
      <c r="K14" s="2"/>
    </row>
    <row r="15" spans="1:11" ht="30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0">
        <v>0.39</v>
      </c>
      <c r="G16" s="10">
        <v>0.39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0.02</v>
      </c>
      <c r="G17" s="19">
        <v>0.02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0.03</v>
      </c>
      <c r="G18" s="19">
        <v>0.03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0.07</v>
      </c>
      <c r="G22" s="9">
        <v>0.07</v>
      </c>
      <c r="H22" s="42" t="s">
        <v>20</v>
      </c>
      <c r="I22" s="43"/>
      <c r="J22" s="8" t="s">
        <v>5</v>
      </c>
      <c r="K22" s="2"/>
    </row>
    <row r="23" spans="1:11" ht="45" customHeight="1">
      <c r="A23" s="2"/>
      <c r="B23" s="8">
        <v>12</v>
      </c>
      <c r="C23" s="27" t="s">
        <v>18</v>
      </c>
      <c r="D23" s="27"/>
      <c r="E23" s="28"/>
      <c r="F23" s="9">
        <v>0.3</v>
      </c>
      <c r="G23" s="9">
        <v>0.3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0.31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3.03</v>
      </c>
      <c r="G25" s="12">
        <f>SUM(G12:G24)</f>
        <v>4.25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101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47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0.83</v>
      </c>
      <c r="G12" s="9">
        <v>0.83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</v>
      </c>
      <c r="H14" s="29"/>
      <c r="I14" s="30"/>
      <c r="J14" s="8"/>
      <c r="K14" s="2"/>
    </row>
    <row r="15" spans="1:11" ht="28.5" customHeight="1">
      <c r="A15" s="2"/>
      <c r="B15" s="8">
        <v>4</v>
      </c>
      <c r="C15" s="27" t="s">
        <v>15</v>
      </c>
      <c r="D15" s="27"/>
      <c r="E15" s="28"/>
      <c r="F15" s="9"/>
      <c r="G15" s="9">
        <v>0</v>
      </c>
      <c r="H15" s="29"/>
      <c r="I15" s="30"/>
      <c r="J15" s="8"/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0.45</v>
      </c>
      <c r="G16" s="9">
        <v>0.45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0.03</v>
      </c>
      <c r="G19" s="19">
        <v>0.03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0.04</v>
      </c>
      <c r="G20" s="9">
        <v>0.04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1.77</v>
      </c>
      <c r="G21" s="10">
        <v>1.77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0.13</v>
      </c>
      <c r="G22" s="9">
        <v>0.13</v>
      </c>
      <c r="H22" s="42" t="s">
        <v>20</v>
      </c>
      <c r="I22" s="43"/>
      <c r="J22" s="8" t="s">
        <v>5</v>
      </c>
      <c r="K22" s="2"/>
    </row>
    <row r="23" spans="1:11" ht="45" customHeight="1">
      <c r="A23" s="2"/>
      <c r="B23" s="8">
        <v>12</v>
      </c>
      <c r="C23" s="27" t="s">
        <v>18</v>
      </c>
      <c r="D23" s="27"/>
      <c r="E23" s="28"/>
      <c r="F23" s="9">
        <v>0.46</v>
      </c>
      <c r="G23" s="9">
        <v>0.46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>
        <v>0</v>
      </c>
      <c r="G24" s="9">
        <v>0</v>
      </c>
      <c r="H24" s="29"/>
      <c r="I24" s="30"/>
      <c r="J24" s="8"/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3.74</v>
      </c>
      <c r="G25" s="20">
        <f>SUM(G12:G24)</f>
        <v>3.74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102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46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0.43</v>
      </c>
      <c r="G12" s="9">
        <v>0.43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0.85</v>
      </c>
      <c r="H14" s="29" t="s">
        <v>26</v>
      </c>
      <c r="I14" s="30"/>
      <c r="J14" s="8" t="s">
        <v>5</v>
      </c>
      <c r="K14" s="2"/>
    </row>
    <row r="15" spans="1:11" ht="27.75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0.45</v>
      </c>
      <c r="G16" s="9">
        <v>0.45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0.02</v>
      </c>
      <c r="G17" s="19">
        <v>0.02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0.03</v>
      </c>
      <c r="G18" s="19">
        <v>0.03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0.03</v>
      </c>
      <c r="G19" s="19">
        <v>0.03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0.08</v>
      </c>
      <c r="G22" s="9">
        <v>0.08</v>
      </c>
      <c r="H22" s="42" t="s">
        <v>20</v>
      </c>
      <c r="I22" s="43"/>
      <c r="J22" s="8" t="s">
        <v>5</v>
      </c>
      <c r="K22" s="2"/>
    </row>
    <row r="23" spans="1:11" ht="45" customHeight="1">
      <c r="A23" s="2"/>
      <c r="B23" s="8">
        <v>12</v>
      </c>
      <c r="C23" s="27" t="s">
        <v>18</v>
      </c>
      <c r="D23" s="27"/>
      <c r="E23" s="28"/>
      <c r="F23" s="9">
        <v>0.16</v>
      </c>
      <c r="G23" s="9">
        <v>0.16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0.18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2.8400000000000003</v>
      </c>
      <c r="G25" s="12">
        <f>SUM(G12:G24)</f>
        <v>3.980000000000001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103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48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0.57</v>
      </c>
      <c r="G12" s="9">
        <v>0.57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0"/>
      <c r="G14" s="10">
        <v>0.89</v>
      </c>
      <c r="H14" s="29" t="s">
        <v>26</v>
      </c>
      <c r="I14" s="30"/>
      <c r="J14" s="8" t="s">
        <v>5</v>
      </c>
      <c r="K14" s="2"/>
    </row>
    <row r="15" spans="1:11" ht="28.5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0.39</v>
      </c>
      <c r="G16" s="9">
        <v>0.39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0.02</v>
      </c>
      <c r="G17" s="19">
        <v>0.02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0.03</v>
      </c>
      <c r="G18" s="19">
        <v>0.03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0.06</v>
      </c>
      <c r="G22" s="9">
        <v>0.06</v>
      </c>
      <c r="H22" s="42" t="s">
        <v>20</v>
      </c>
      <c r="I22" s="43"/>
      <c r="J22" s="8" t="s">
        <v>5</v>
      </c>
      <c r="K22" s="2"/>
    </row>
    <row r="23" spans="1:11" ht="45" customHeight="1">
      <c r="A23" s="2"/>
      <c r="B23" s="8">
        <v>12</v>
      </c>
      <c r="C23" s="27" t="s">
        <v>18</v>
      </c>
      <c r="D23" s="27"/>
      <c r="E23" s="28"/>
      <c r="F23" s="10">
        <v>0.14</v>
      </c>
      <c r="G23" s="10">
        <v>0.14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0.15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2.87</v>
      </c>
      <c r="G25" s="12">
        <f>SUM(G12:G24)</f>
        <v>4.0200000000000005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104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54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0.57</v>
      </c>
      <c r="G12" s="9">
        <v>0.57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0.87</v>
      </c>
      <c r="H14" s="29" t="s">
        <v>26</v>
      </c>
      <c r="I14" s="30"/>
      <c r="J14" s="8" t="s">
        <v>5</v>
      </c>
      <c r="K14" s="2"/>
    </row>
    <row r="15" spans="1:11" ht="25.5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0.39</v>
      </c>
      <c r="G16" s="9">
        <v>0.39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0.05</v>
      </c>
      <c r="G20" s="9">
        <v>0.05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0.08</v>
      </c>
      <c r="G22" s="9">
        <v>0.08</v>
      </c>
      <c r="H22" s="42" t="s">
        <v>20</v>
      </c>
      <c r="I22" s="43"/>
      <c r="J22" s="8" t="s">
        <v>5</v>
      </c>
      <c r="K22" s="2"/>
    </row>
    <row r="23" spans="1:11" ht="45" customHeight="1">
      <c r="A23" s="2"/>
      <c r="B23" s="8">
        <v>12</v>
      </c>
      <c r="C23" s="27" t="s">
        <v>18</v>
      </c>
      <c r="D23" s="27"/>
      <c r="E23" s="28"/>
      <c r="F23" s="10">
        <v>0.23</v>
      </c>
      <c r="G23" s="10">
        <v>0.23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0.26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2.97</v>
      </c>
      <c r="G25" s="12">
        <f>SUM(G12:G24)</f>
        <v>4.21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105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55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0">
        <v>0.5</v>
      </c>
      <c r="G12" s="10">
        <v>0.5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0.87</v>
      </c>
      <c r="H14" s="29" t="s">
        <v>26</v>
      </c>
      <c r="I14" s="30"/>
      <c r="J14" s="8" t="s">
        <v>5</v>
      </c>
      <c r="K14" s="2"/>
    </row>
    <row r="15" spans="1:11" ht="25.5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0.39</v>
      </c>
      <c r="G16" s="9">
        <v>0.39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0.05</v>
      </c>
      <c r="G20" s="9">
        <v>0.05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0.07</v>
      </c>
      <c r="G22" s="9">
        <v>0.07</v>
      </c>
      <c r="H22" s="42" t="s">
        <v>20</v>
      </c>
      <c r="I22" s="43"/>
      <c r="J22" s="8" t="s">
        <v>5</v>
      </c>
      <c r="K22" s="2"/>
    </row>
    <row r="23" spans="1:11" ht="45" customHeight="1">
      <c r="A23" s="2"/>
      <c r="B23" s="8">
        <v>12</v>
      </c>
      <c r="C23" s="27" t="s">
        <v>18</v>
      </c>
      <c r="D23" s="27"/>
      <c r="E23" s="28"/>
      <c r="F23" s="9">
        <v>0.16</v>
      </c>
      <c r="G23" s="9">
        <v>0.16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10">
        <v>0.44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2.8200000000000003</v>
      </c>
      <c r="G25" s="20">
        <f>SUM(G12:G24)</f>
        <v>4.24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107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 t="s">
        <v>106</v>
      </c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56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0">
        <v>0.45</v>
      </c>
      <c r="G12" s="10">
        <v>0.45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0.86</v>
      </c>
      <c r="H14" s="29" t="s">
        <v>26</v>
      </c>
      <c r="I14" s="30"/>
      <c r="J14" s="8" t="s">
        <v>5</v>
      </c>
      <c r="K14" s="2"/>
    </row>
    <row r="15" spans="1:11" ht="24.75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0.4</v>
      </c>
      <c r="G16" s="9">
        <v>0.4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0.06</v>
      </c>
      <c r="G20" s="9">
        <v>0.06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0.07</v>
      </c>
      <c r="G22" s="9">
        <v>0.07</v>
      </c>
      <c r="H22" s="42" t="s">
        <v>20</v>
      </c>
      <c r="I22" s="43"/>
      <c r="J22" s="8" t="s">
        <v>5</v>
      </c>
      <c r="K22" s="2"/>
    </row>
    <row r="23" spans="1:11" ht="45" customHeight="1">
      <c r="A23" s="2"/>
      <c r="B23" s="8">
        <v>12</v>
      </c>
      <c r="C23" s="27" t="s">
        <v>18</v>
      </c>
      <c r="D23" s="27"/>
      <c r="E23" s="28"/>
      <c r="F23" s="9">
        <v>0.5</v>
      </c>
      <c r="G23" s="9">
        <v>0.5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0.36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3.1300000000000003</v>
      </c>
      <c r="G25" s="20">
        <f>SUM(G12:G24)</f>
        <v>4.46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108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57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0.5</v>
      </c>
      <c r="G12" s="9">
        <v>0.5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0"/>
      <c r="G14" s="10">
        <v>0.84</v>
      </c>
      <c r="H14" s="29" t="s">
        <v>26</v>
      </c>
      <c r="I14" s="30"/>
      <c r="J14" s="8" t="s">
        <v>5</v>
      </c>
      <c r="K14" s="2"/>
    </row>
    <row r="15" spans="1:11" ht="25.5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0">
        <v>0.41</v>
      </c>
      <c r="G16" s="10">
        <v>0.41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0.02</v>
      </c>
      <c r="G18" s="19">
        <v>0.02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0.05</v>
      </c>
      <c r="G20" s="9">
        <v>0.05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0.06</v>
      </c>
      <c r="G22" s="9">
        <v>0.06</v>
      </c>
      <c r="H22" s="42" t="s">
        <v>20</v>
      </c>
      <c r="I22" s="43"/>
      <c r="J22" s="8" t="s">
        <v>5</v>
      </c>
      <c r="K22" s="2"/>
    </row>
    <row r="23" spans="1:11" ht="45" customHeight="1">
      <c r="A23" s="2"/>
      <c r="B23" s="8">
        <v>12</v>
      </c>
      <c r="C23" s="27" t="s">
        <v>18</v>
      </c>
      <c r="D23" s="27"/>
      <c r="E23" s="28"/>
      <c r="F23" s="9">
        <v>0.24</v>
      </c>
      <c r="G23" s="9">
        <v>0.24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0.27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2.92</v>
      </c>
      <c r="G25" s="12">
        <f>SUM(G12:G24)</f>
        <v>4.140000000000001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109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58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0.51</v>
      </c>
      <c r="G12" s="9">
        <v>0.51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0.85</v>
      </c>
      <c r="H14" s="29" t="s">
        <v>26</v>
      </c>
      <c r="I14" s="30"/>
      <c r="J14" s="8" t="s">
        <v>5</v>
      </c>
      <c r="K14" s="2"/>
    </row>
    <row r="15" spans="1:11" ht="24.75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0.4</v>
      </c>
      <c r="G16" s="9">
        <v>0.4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0.02</v>
      </c>
      <c r="G17" s="19">
        <v>0.02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0.02</v>
      </c>
      <c r="G18" s="19">
        <v>0.02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0.06</v>
      </c>
      <c r="G20" s="9">
        <v>0.06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0.06</v>
      </c>
      <c r="G22" s="9">
        <v>0.06</v>
      </c>
      <c r="H22" s="42" t="s">
        <v>20</v>
      </c>
      <c r="I22" s="43"/>
      <c r="J22" s="8" t="s">
        <v>5</v>
      </c>
      <c r="K22" s="2"/>
    </row>
    <row r="23" spans="1:11" ht="43.5" customHeight="1">
      <c r="A23" s="2"/>
      <c r="B23" s="8">
        <v>12</v>
      </c>
      <c r="C23" s="27" t="s">
        <v>18</v>
      </c>
      <c r="D23" s="27"/>
      <c r="E23" s="28"/>
      <c r="F23" s="9">
        <v>0.13</v>
      </c>
      <c r="G23" s="9">
        <v>0.13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0.17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2.83</v>
      </c>
      <c r="G25" s="12">
        <f>SUM(G12:G24)</f>
        <v>3.9600000000000004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110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59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0.43</v>
      </c>
      <c r="G12" s="9">
        <v>0.43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0.85</v>
      </c>
      <c r="H14" s="29" t="s">
        <v>26</v>
      </c>
      <c r="I14" s="30"/>
      <c r="J14" s="8" t="s">
        <v>5</v>
      </c>
      <c r="K14" s="2"/>
    </row>
    <row r="15" spans="1:11" ht="24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0.39</v>
      </c>
      <c r="G16" s="9">
        <v>0.39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0.04</v>
      </c>
      <c r="G20" s="9">
        <v>0.04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0.07</v>
      </c>
      <c r="G22" s="9">
        <v>0.07</v>
      </c>
      <c r="H22" s="42" t="s">
        <v>20</v>
      </c>
      <c r="I22" s="43"/>
      <c r="J22" s="8" t="s">
        <v>5</v>
      </c>
      <c r="K22" s="2"/>
    </row>
    <row r="23" spans="1:11" ht="45" customHeight="1">
      <c r="A23" s="2"/>
      <c r="B23" s="8">
        <v>12</v>
      </c>
      <c r="C23" s="27" t="s">
        <v>18</v>
      </c>
      <c r="D23" s="27"/>
      <c r="E23" s="28"/>
      <c r="F23" s="9">
        <v>0.09</v>
      </c>
      <c r="G23" s="9">
        <v>0.09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0.1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2.67</v>
      </c>
      <c r="G25" s="12">
        <f>SUM(G12:G24)</f>
        <v>3.73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92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49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0">
        <v>0.19</v>
      </c>
      <c r="G12" s="10">
        <v>0.19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0.8</v>
      </c>
      <c r="H14" s="29" t="s">
        <v>26</v>
      </c>
      <c r="I14" s="30"/>
      <c r="J14" s="8" t="s">
        <v>5</v>
      </c>
      <c r="K14" s="2"/>
    </row>
    <row r="15" spans="1:11" ht="27.75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0.29</v>
      </c>
      <c r="G16" s="9">
        <v>0.29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9">
        <v>0.01</v>
      </c>
      <c r="G17" s="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9">
        <v>0.01</v>
      </c>
      <c r="G18" s="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9">
        <v>0.02</v>
      </c>
      <c r="G19" s="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0.05</v>
      </c>
      <c r="G22" s="9">
        <v>0.05</v>
      </c>
      <c r="H22" s="42" t="s">
        <v>20</v>
      </c>
      <c r="I22" s="43"/>
      <c r="J22" s="8" t="s">
        <v>5</v>
      </c>
      <c r="K22" s="2"/>
    </row>
    <row r="23" spans="1:11" ht="42.75" customHeight="1">
      <c r="A23" s="2"/>
      <c r="B23" s="8">
        <v>12</v>
      </c>
      <c r="C23" s="27" t="s">
        <v>18</v>
      </c>
      <c r="D23" s="27"/>
      <c r="E23" s="28"/>
      <c r="F23" s="10">
        <v>0.1</v>
      </c>
      <c r="G23" s="10">
        <v>0.1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0.5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2.31</v>
      </c>
      <c r="G25" s="20">
        <f>SUM(G12:G24)</f>
        <v>3.72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111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60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0.24</v>
      </c>
      <c r="G12" s="9">
        <v>0.24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0.86</v>
      </c>
      <c r="H14" s="29" t="s">
        <v>26</v>
      </c>
      <c r="I14" s="30"/>
      <c r="J14" s="8" t="s">
        <v>5</v>
      </c>
      <c r="K14" s="2"/>
    </row>
    <row r="15" spans="1:11" ht="30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0.39</v>
      </c>
      <c r="G16" s="9">
        <v>0.39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0.05</v>
      </c>
      <c r="G22" s="9">
        <v>0.05</v>
      </c>
      <c r="H22" s="42" t="s">
        <v>20</v>
      </c>
      <c r="I22" s="43"/>
      <c r="J22" s="8" t="s">
        <v>5</v>
      </c>
      <c r="K22" s="2"/>
    </row>
    <row r="23" spans="1:11" ht="42.75" customHeight="1">
      <c r="A23" s="2"/>
      <c r="B23" s="8">
        <v>12</v>
      </c>
      <c r="C23" s="27" t="s">
        <v>18</v>
      </c>
      <c r="D23" s="27"/>
      <c r="E23" s="28"/>
      <c r="F23" s="9">
        <v>0.6</v>
      </c>
      <c r="G23" s="9">
        <v>0.6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0.39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2.96</v>
      </c>
      <c r="G25" s="12">
        <f>SUM(G12:G24)</f>
        <v>4.32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112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61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0.45</v>
      </c>
      <c r="G12" s="9">
        <v>0.45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0.87</v>
      </c>
      <c r="H14" s="29" t="s">
        <v>26</v>
      </c>
      <c r="I14" s="30"/>
      <c r="J14" s="8" t="s">
        <v>5</v>
      </c>
      <c r="K14" s="2"/>
    </row>
    <row r="15" spans="1:11" ht="24.75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0.4</v>
      </c>
      <c r="G16" s="9">
        <v>0.4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0.04</v>
      </c>
      <c r="G20" s="9">
        <v>0.04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0.06</v>
      </c>
      <c r="G22" s="9">
        <v>0.06</v>
      </c>
      <c r="H22" s="42" t="s">
        <v>20</v>
      </c>
      <c r="I22" s="43"/>
      <c r="J22" s="8" t="s">
        <v>5</v>
      </c>
      <c r="K22" s="2"/>
    </row>
    <row r="23" spans="1:11" ht="45" customHeight="1">
      <c r="A23" s="2"/>
      <c r="B23" s="8">
        <v>12</v>
      </c>
      <c r="C23" s="27" t="s">
        <v>18</v>
      </c>
      <c r="D23" s="27"/>
      <c r="E23" s="28"/>
      <c r="F23" s="9">
        <v>0.19</v>
      </c>
      <c r="G23" s="9">
        <v>0.19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0.18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2.79</v>
      </c>
      <c r="G25" s="12">
        <f>SUM(G12:G24)</f>
        <v>3.9500000000000006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1" max="1" width="8.28125" style="0" customWidth="1"/>
    <col min="2" max="2" width="6.0039062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113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62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0">
        <v>0.35</v>
      </c>
      <c r="G12" s="10">
        <v>0.35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0.84</v>
      </c>
      <c r="H14" s="29" t="s">
        <v>26</v>
      </c>
      <c r="I14" s="30"/>
      <c r="J14" s="8" t="s">
        <v>5</v>
      </c>
      <c r="K14" s="2"/>
    </row>
    <row r="15" spans="1:11" ht="24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0.38</v>
      </c>
      <c r="G16" s="9">
        <v>0.38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0.06</v>
      </c>
      <c r="G22" s="9">
        <v>0.06</v>
      </c>
      <c r="H22" s="42" t="s">
        <v>20</v>
      </c>
      <c r="I22" s="43"/>
      <c r="J22" s="8" t="s">
        <v>5</v>
      </c>
      <c r="K22" s="2"/>
    </row>
    <row r="23" spans="1:11" ht="38.25" customHeight="1">
      <c r="A23" s="2"/>
      <c r="B23" s="8">
        <v>12</v>
      </c>
      <c r="C23" s="27" t="s">
        <v>18</v>
      </c>
      <c r="D23" s="27"/>
      <c r="E23" s="28"/>
      <c r="F23" s="9">
        <v>0.16</v>
      </c>
      <c r="G23" s="9">
        <v>0.16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0.19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2.6300000000000003</v>
      </c>
      <c r="G25" s="20">
        <f>SUM(G12:G24)</f>
        <v>3.7700000000000005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114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63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0.71</v>
      </c>
      <c r="G12" s="9">
        <v>0.71</v>
      </c>
      <c r="H12" s="29" t="s">
        <v>23</v>
      </c>
      <c r="I12" s="30"/>
      <c r="J12" s="8" t="s">
        <v>5</v>
      </c>
      <c r="K12" s="2"/>
    </row>
    <row r="13" spans="1:11" ht="27.75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0.78</v>
      </c>
      <c r="H14" s="29" t="s">
        <v>26</v>
      </c>
      <c r="I14" s="30"/>
      <c r="J14" s="8" t="s">
        <v>5</v>
      </c>
      <c r="K14" s="2"/>
    </row>
    <row r="15" spans="1:11" ht="30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0.41</v>
      </c>
      <c r="G16" s="9">
        <v>0.41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0.08</v>
      </c>
      <c r="G22" s="9">
        <v>0.08</v>
      </c>
      <c r="H22" s="42" t="s">
        <v>20</v>
      </c>
      <c r="I22" s="43"/>
      <c r="J22" s="8" t="s">
        <v>5</v>
      </c>
      <c r="K22" s="2"/>
    </row>
    <row r="23" spans="1:11" ht="40.5" customHeight="1">
      <c r="A23" s="2"/>
      <c r="B23" s="8">
        <v>12</v>
      </c>
      <c r="C23" s="27" t="s">
        <v>18</v>
      </c>
      <c r="D23" s="27"/>
      <c r="E23" s="28"/>
      <c r="F23" s="9">
        <v>0.22</v>
      </c>
      <c r="G23" s="9">
        <v>0.22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0.25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3.1</v>
      </c>
      <c r="G25" s="20">
        <f>SUM(G12:G24)</f>
        <v>4.24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115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64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0.42</v>
      </c>
      <c r="G12" s="9">
        <v>0.42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0.81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0.38</v>
      </c>
      <c r="G16" s="9">
        <v>0.38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0.02</v>
      </c>
      <c r="G17" s="19">
        <v>0.02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0.03</v>
      </c>
      <c r="G18" s="19">
        <v>0.03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0.07</v>
      </c>
      <c r="G22" s="9">
        <v>0.07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0.2</v>
      </c>
      <c r="G23" s="9">
        <v>0.2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0.24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2.7800000000000002</v>
      </c>
      <c r="G25" s="12">
        <f>SUM(G12:G24)</f>
        <v>3.9400000000000004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116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69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9">
        <v>0.41</v>
      </c>
      <c r="G12" s="19">
        <v>0.41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0.92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0.38</v>
      </c>
      <c r="G16" s="19">
        <v>0.38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0.07</v>
      </c>
      <c r="G22" s="9">
        <v>0.07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0.25</v>
      </c>
      <c r="G23" s="9">
        <v>0.25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0.26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2.79</v>
      </c>
      <c r="G25" s="12">
        <f>SUM(G12:G24)</f>
        <v>4.08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117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70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9">
        <v>0.52</v>
      </c>
      <c r="G12" s="19">
        <v>0.52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0.74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8">
        <v>0.29</v>
      </c>
      <c r="G16" s="18">
        <v>0.29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0.02</v>
      </c>
      <c r="G17" s="19">
        <v>0.02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0.02</v>
      </c>
      <c r="G18" s="19">
        <v>0.02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0.01</v>
      </c>
      <c r="G19" s="19">
        <v>0.01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0.07</v>
      </c>
      <c r="G22" s="9">
        <v>0.07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0.21</v>
      </c>
      <c r="G23" s="9">
        <v>0.21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0.26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2.78</v>
      </c>
      <c r="G25" s="12">
        <f>SUM(G12:G24)</f>
        <v>3.8900000000000006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118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65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0.16</v>
      </c>
      <c r="G12" s="9">
        <v>0.16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0">
        <v>0.43</v>
      </c>
      <c r="G16" s="10">
        <v>0.43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0.04</v>
      </c>
      <c r="G20" s="9">
        <v>0.04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0.04</v>
      </c>
      <c r="G22" s="9">
        <v>0.04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0.34</v>
      </c>
      <c r="G23" s="9">
        <v>0.34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0.93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2.66</v>
      </c>
      <c r="G25" s="20">
        <f>SUM(G12:G24)</f>
        <v>4.5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119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66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8">
        <v>0.49</v>
      </c>
      <c r="G12" s="18">
        <v>0.49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0.89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0.33</v>
      </c>
      <c r="G16" s="19">
        <v>0.33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0.02</v>
      </c>
      <c r="G17" s="19">
        <v>0.02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0.02</v>
      </c>
      <c r="G18" s="19">
        <v>0.02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0.04</v>
      </c>
      <c r="G20" s="9">
        <v>0.04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0.1</v>
      </c>
      <c r="G22" s="9">
        <v>0.1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0.4</v>
      </c>
      <c r="G23" s="9">
        <v>0.4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0.75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3.0300000000000002</v>
      </c>
      <c r="G25" s="20">
        <f>SUM(G12:G24)</f>
        <v>4.78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120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67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9">
        <v>0.7</v>
      </c>
      <c r="G12" s="19">
        <v>0.7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/>
      <c r="I13" s="30"/>
      <c r="J13" s="8"/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8"/>
      <c r="G14" s="18">
        <v>0.85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8">
        <v>0.35</v>
      </c>
      <c r="G16" s="18">
        <v>0.35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0.03</v>
      </c>
      <c r="G17" s="19">
        <v>0.03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0.03</v>
      </c>
      <c r="G18" s="19">
        <v>0.03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0.04</v>
      </c>
      <c r="G20" s="9">
        <v>0.04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0.11</v>
      </c>
      <c r="G22" s="9">
        <v>0.11</v>
      </c>
      <c r="H22" s="42"/>
      <c r="I22" s="43"/>
      <c r="J22" s="8"/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0.19</v>
      </c>
      <c r="G23" s="9">
        <v>0.19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10"/>
      <c r="G24" s="10">
        <v>0.31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3.08</v>
      </c>
      <c r="G25" s="12">
        <f>SUM(G12:G24)</f>
        <v>4.35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93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50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0.26</v>
      </c>
      <c r="G12" s="9">
        <v>0.26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0.8</v>
      </c>
      <c r="H14" s="29" t="s">
        <v>26</v>
      </c>
      <c r="I14" s="30"/>
      <c r="J14" s="8" t="s">
        <v>5</v>
      </c>
      <c r="K14" s="2"/>
    </row>
    <row r="15" spans="1:11" ht="24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0.33</v>
      </c>
      <c r="G16" s="9">
        <v>0.33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9">
        <v>0.01</v>
      </c>
      <c r="G17" s="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9">
        <v>0.01</v>
      </c>
      <c r="G18" s="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9">
        <v>0.02</v>
      </c>
      <c r="G19" s="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0.05</v>
      </c>
      <c r="G22" s="9">
        <v>0.05</v>
      </c>
      <c r="H22" s="42" t="s">
        <v>20</v>
      </c>
      <c r="I22" s="43"/>
      <c r="J22" s="8" t="s">
        <v>5</v>
      </c>
      <c r="K22" s="2"/>
    </row>
    <row r="23" spans="1:11" ht="45" customHeight="1">
      <c r="A23" s="2"/>
      <c r="B23" s="8">
        <v>12</v>
      </c>
      <c r="C23" s="27" t="s">
        <v>18</v>
      </c>
      <c r="D23" s="27"/>
      <c r="E23" s="28"/>
      <c r="F23" s="9">
        <v>0.33</v>
      </c>
      <c r="G23" s="9">
        <v>0.33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10">
        <v>0.22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2.6500000000000004</v>
      </c>
      <c r="G25" s="12">
        <f>SUM(G12:G24)</f>
        <v>3.7800000000000007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121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68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8">
        <v>0.58</v>
      </c>
      <c r="G12" s="18">
        <v>0.58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0.88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0.41</v>
      </c>
      <c r="G16" s="19">
        <v>0.41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0.02</v>
      </c>
      <c r="G17" s="19">
        <v>0.02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0.02</v>
      </c>
      <c r="G18" s="19">
        <v>0.02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0.04</v>
      </c>
      <c r="G20" s="9">
        <v>0.04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0.06</v>
      </c>
      <c r="G22" s="9">
        <v>0.06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0.23</v>
      </c>
      <c r="G23" s="9">
        <v>0.23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0.1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2.99</v>
      </c>
      <c r="G25" s="20">
        <f>SUM(G12:G24)</f>
        <v>4.08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122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73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8">
        <v>0.38</v>
      </c>
      <c r="G12" s="18">
        <v>0.38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0.89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0.4</v>
      </c>
      <c r="G16" s="19">
        <v>0.4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0.02</v>
      </c>
      <c r="G17" s="19">
        <v>0.02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0.02</v>
      </c>
      <c r="G18" s="19">
        <v>0.02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0.05</v>
      </c>
      <c r="G22" s="9">
        <v>0.05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0.35</v>
      </c>
      <c r="G23" s="9">
        <v>0.35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0.48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2.8800000000000003</v>
      </c>
      <c r="G25" s="20">
        <f>SUM(G12:G24)</f>
        <v>4.36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123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40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9">
        <v>0.24</v>
      </c>
      <c r="G12" s="19">
        <v>0.24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0.86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0.4</v>
      </c>
      <c r="G16" s="19">
        <v>0.4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0.03</v>
      </c>
      <c r="G22" s="9">
        <v>0.03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0.14</v>
      </c>
      <c r="G23" s="9">
        <v>0.14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0.11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2.49</v>
      </c>
      <c r="G25" s="12">
        <f>SUM(G12:G24)</f>
        <v>3.57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124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39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9">
        <v>0.27</v>
      </c>
      <c r="G12" s="19">
        <v>0.27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0.88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0.42</v>
      </c>
      <c r="G16" s="19">
        <v>0.42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0.04</v>
      </c>
      <c r="G20" s="9">
        <v>0.04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0.04</v>
      </c>
      <c r="G22" s="9">
        <v>0.04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0.08</v>
      </c>
      <c r="G23" s="9">
        <v>0.08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0.24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2.5</v>
      </c>
      <c r="G25" s="12">
        <f>SUM(G12:G24)</f>
        <v>3.7300000000000004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125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74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9">
        <v>0.62</v>
      </c>
      <c r="G12" s="19">
        <v>0.62</v>
      </c>
      <c r="H12" s="29" t="s">
        <v>23</v>
      </c>
      <c r="I12" s="30"/>
      <c r="J12" s="8" t="s">
        <v>5</v>
      </c>
      <c r="K12" s="2"/>
    </row>
    <row r="13" spans="1:11" ht="38.2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0.89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0.39</v>
      </c>
      <c r="G16" s="19">
        <v>0.39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0.06</v>
      </c>
      <c r="G22" s="9">
        <v>0.06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0.09</v>
      </c>
      <c r="G23" s="9">
        <v>0.09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0.1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2.8400000000000003</v>
      </c>
      <c r="G25" s="20">
        <f>SUM(G12:G24)</f>
        <v>3.9399999999999995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126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75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8">
        <v>0.54</v>
      </c>
      <c r="G12" s="18">
        <v>0.54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0.83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8">
        <v>0.41</v>
      </c>
      <c r="G16" s="18">
        <v>0.41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0.04</v>
      </c>
      <c r="G20" s="9">
        <v>0.04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0.06</v>
      </c>
      <c r="G22" s="9">
        <v>0.06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0.04</v>
      </c>
      <c r="G23" s="9">
        <v>0.04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0.09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2.74</v>
      </c>
      <c r="G25" s="20">
        <f>SUM(G12:G24)</f>
        <v>3.77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127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76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9">
        <v>0.37</v>
      </c>
      <c r="G12" s="19">
        <v>0.37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0.89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0.44</v>
      </c>
      <c r="G16" s="19">
        <v>0.44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0.03</v>
      </c>
      <c r="G19" s="19">
        <v>0.03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0.04</v>
      </c>
      <c r="G20" s="9">
        <v>0.04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0.06</v>
      </c>
      <c r="G22" s="9">
        <v>0.06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0.2</v>
      </c>
      <c r="G23" s="9">
        <v>0.2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0.21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2.7700000000000005</v>
      </c>
      <c r="G25" s="20">
        <f>SUM(G12:G24)</f>
        <v>3.9800000000000004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128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77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9">
        <v>0.52</v>
      </c>
      <c r="G12" s="19">
        <v>0.52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0.91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0.46</v>
      </c>
      <c r="G16" s="19">
        <v>0.46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0.02</v>
      </c>
      <c r="G17" s="19">
        <v>0.02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0.02</v>
      </c>
      <c r="G18" s="19">
        <v>0.02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0.05</v>
      </c>
      <c r="G20" s="9">
        <v>0.05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0.07</v>
      </c>
      <c r="G22" s="9">
        <v>0.07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0.27</v>
      </c>
      <c r="G23" s="9">
        <v>0.27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0.25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3.04</v>
      </c>
      <c r="G25" s="12">
        <f>SUM(G12:G24)</f>
        <v>4.3100000000000005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129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78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8">
        <v>0.35</v>
      </c>
      <c r="G12" s="18">
        <v>0.35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0.93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8">
        <v>0.4</v>
      </c>
      <c r="G16" s="18">
        <v>0.4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0.05</v>
      </c>
      <c r="G22" s="9">
        <v>0.05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0.18</v>
      </c>
      <c r="G23" s="9">
        <v>0.18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0.28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2.66</v>
      </c>
      <c r="G25" s="20">
        <f>SUM(G12:G24)</f>
        <v>3.9800000000000004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79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8">
        <v>0.36</v>
      </c>
      <c r="G12" s="18">
        <v>0.36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0.94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0.4</v>
      </c>
      <c r="G16" s="19">
        <v>0.4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0.05</v>
      </c>
      <c r="G20" s="9">
        <v>0.05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0.04</v>
      </c>
      <c r="G22" s="9">
        <v>0.04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0.21</v>
      </c>
      <c r="G23" s="9">
        <v>0.21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0.28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2.71</v>
      </c>
      <c r="G25" s="20">
        <f>SUM(G12:G24)</f>
        <v>4.040000000000001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94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51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0.59</v>
      </c>
      <c r="G12" s="9">
        <v>0.59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0.94</v>
      </c>
      <c r="H14" s="29" t="s">
        <v>26</v>
      </c>
      <c r="I14" s="30"/>
      <c r="J14" s="8" t="s">
        <v>5</v>
      </c>
      <c r="K14" s="2"/>
    </row>
    <row r="15" spans="1:11" ht="24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0.39</v>
      </c>
      <c r="G16" s="9">
        <v>0.39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9">
        <v>0.02</v>
      </c>
      <c r="G17" s="9">
        <v>0.02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9">
        <v>0.02</v>
      </c>
      <c r="G18" s="9">
        <v>0.02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9">
        <v>0.02</v>
      </c>
      <c r="G19" s="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0.07</v>
      </c>
      <c r="G22" s="9">
        <v>0.07</v>
      </c>
      <c r="H22" s="42" t="s">
        <v>20</v>
      </c>
      <c r="I22" s="43"/>
      <c r="J22" s="8" t="s">
        <v>5</v>
      </c>
      <c r="K22" s="2"/>
    </row>
    <row r="23" spans="1:11" ht="41.25" customHeight="1">
      <c r="A23" s="2"/>
      <c r="B23" s="8">
        <v>12</v>
      </c>
      <c r="C23" s="27" t="s">
        <v>18</v>
      </c>
      <c r="D23" s="27"/>
      <c r="E23" s="28"/>
      <c r="F23" s="10">
        <v>0.25</v>
      </c>
      <c r="G23" s="10">
        <v>0.25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0.17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3</v>
      </c>
      <c r="G25" s="20">
        <f>SUM(G12:G24)</f>
        <v>4.22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131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80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9">
        <v>0.44</v>
      </c>
      <c r="G12" s="19">
        <v>0.44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8">
        <v>0.81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0.42</v>
      </c>
      <c r="G16" s="19">
        <v>0.42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0.08</v>
      </c>
      <c r="G20" s="9">
        <v>0.08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0.08</v>
      </c>
      <c r="G22" s="9">
        <v>0.08</v>
      </c>
      <c r="H22" s="42" t="s">
        <v>20</v>
      </c>
      <c r="I22" s="43"/>
      <c r="J22" s="8" t="s">
        <v>5</v>
      </c>
      <c r="K22" s="2"/>
    </row>
    <row r="23" spans="1:11" ht="53.25" customHeight="1">
      <c r="A23" s="2"/>
      <c r="B23" s="8">
        <v>12</v>
      </c>
      <c r="C23" s="27" t="s">
        <v>18</v>
      </c>
      <c r="D23" s="27"/>
      <c r="E23" s="28"/>
      <c r="F23" s="10">
        <v>0.5</v>
      </c>
      <c r="G23" s="10">
        <v>0.5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</v>
      </c>
      <c r="H24" s="29" t="s">
        <v>8</v>
      </c>
      <c r="I24" s="30"/>
      <c r="J24" s="8" t="s">
        <v>5</v>
      </c>
      <c r="K24" s="2"/>
    </row>
    <row r="25" spans="1:11" ht="35.25" customHeight="1">
      <c r="A25" s="2"/>
      <c r="B25" s="11"/>
      <c r="C25" s="60" t="s">
        <v>22</v>
      </c>
      <c r="D25" s="60"/>
      <c r="E25" s="61"/>
      <c r="F25" s="12">
        <f>SUM(F12:F24)</f>
        <v>3.17</v>
      </c>
      <c r="G25" s="12">
        <f>SUM(G12:G24)</f>
        <v>4.29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132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81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9">
        <v>0.42</v>
      </c>
      <c r="G12" s="19">
        <v>0.42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0.88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0.4</v>
      </c>
      <c r="G16" s="19">
        <v>0.4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0.04</v>
      </c>
      <c r="G22" s="9">
        <v>0.04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0.28</v>
      </c>
      <c r="G23" s="9">
        <v>0.28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0.32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2.8200000000000003</v>
      </c>
      <c r="G25" s="12">
        <f>SUM(G12:G24)</f>
        <v>4.130000000000001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133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82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8">
        <v>0.42</v>
      </c>
      <c r="G12" s="18">
        <v>0.42</v>
      </c>
      <c r="H12" s="29" t="s">
        <v>23</v>
      </c>
      <c r="I12" s="30"/>
      <c r="J12" s="8" t="s">
        <v>5</v>
      </c>
      <c r="K12" s="2"/>
    </row>
    <row r="13" spans="1:11" ht="35.2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0.86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8">
        <v>0.41</v>
      </c>
      <c r="G16" s="18">
        <v>0.41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0.05</v>
      </c>
      <c r="G22" s="9">
        <v>0.05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10">
        <v>0.16</v>
      </c>
      <c r="G23" s="10">
        <v>0.16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0.25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2.72</v>
      </c>
      <c r="G25" s="20">
        <f>SUM(G12:G24)</f>
        <v>3.9400000000000004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134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83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8">
        <v>0.89</v>
      </c>
      <c r="G12" s="18">
        <v>0.89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0.88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0.4</v>
      </c>
      <c r="G16" s="19">
        <v>0.4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19">
        <v>0.03</v>
      </c>
      <c r="G20" s="1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0.07</v>
      </c>
      <c r="G22" s="9">
        <v>0.07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0.19</v>
      </c>
      <c r="G23" s="9">
        <v>0.19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0.03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3.23</v>
      </c>
      <c r="G25" s="20">
        <f>SUM(G12:G24)</f>
        <v>4.25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135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84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9">
        <v>0.66</v>
      </c>
      <c r="G12" s="19">
        <v>0.66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0.87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8">
        <v>0.35</v>
      </c>
      <c r="G16" s="18">
        <v>0.35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0.09</v>
      </c>
      <c r="G22" s="9">
        <v>0.09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0.21</v>
      </c>
      <c r="G23" s="9">
        <v>0.21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0.21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2.99</v>
      </c>
      <c r="G25" s="12">
        <f>SUM(G12:G24)</f>
        <v>4.18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136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85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8">
        <v>0.53</v>
      </c>
      <c r="G12" s="18">
        <v>0.53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8">
        <v>0.83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0.46</v>
      </c>
      <c r="G16" s="19">
        <v>0.46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19">
        <v>0.04</v>
      </c>
      <c r="G20" s="19">
        <v>0.04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0.05</v>
      </c>
      <c r="G22" s="9">
        <v>0.05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0.22</v>
      </c>
      <c r="G23" s="9">
        <v>0.22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0.23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2.95</v>
      </c>
      <c r="G25" s="20">
        <f>SUM(G12:G24)</f>
        <v>4.12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137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37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8">
        <v>0.75</v>
      </c>
      <c r="G12" s="18">
        <v>0.75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0.82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0.4</v>
      </c>
      <c r="G16" s="19">
        <v>0.4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19">
        <v>0.03</v>
      </c>
      <c r="G20" s="1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0.09</v>
      </c>
      <c r="G22" s="9">
        <v>0.09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0.29</v>
      </c>
      <c r="G23" s="9">
        <v>0.29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0.23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3.21</v>
      </c>
      <c r="G25" s="20">
        <f>SUM(G12:G24)</f>
        <v>4.37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138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86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8">
        <v>0.56</v>
      </c>
      <c r="G12" s="18">
        <v>0.56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0.82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0.39</v>
      </c>
      <c r="G16" s="19">
        <v>0.39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0.07</v>
      </c>
      <c r="G22" s="9">
        <v>0.07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0.16</v>
      </c>
      <c r="G23" s="9">
        <v>0.16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10">
        <v>0.22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2.86</v>
      </c>
      <c r="G25" s="20">
        <f>SUM(G12:G24)</f>
        <v>4.010000000000001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139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87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9">
        <v>0.55</v>
      </c>
      <c r="G12" s="19">
        <v>0.55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0.78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0.38</v>
      </c>
      <c r="G16" s="19">
        <v>0.38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0.11</v>
      </c>
      <c r="G22" s="9">
        <v>0.11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0.17</v>
      </c>
      <c r="G23" s="9">
        <v>0.17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0.19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2.89</v>
      </c>
      <c r="G25" s="20">
        <f>SUM(G12:G24)</f>
        <v>3.9699999999999998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140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88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8">
        <v>0.42</v>
      </c>
      <c r="G12" s="18">
        <v>0.42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0.82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0.4</v>
      </c>
      <c r="G16" s="19">
        <v>0.4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0.07</v>
      </c>
      <c r="G22" s="9">
        <v>0.07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0.18</v>
      </c>
      <c r="G23" s="9">
        <v>0.18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2.75</v>
      </c>
      <c r="G25" s="20">
        <f>SUM(G12:G24)</f>
        <v>3.880000000000001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95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52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0">
        <v>0.73</v>
      </c>
      <c r="G12" s="10">
        <v>0.73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0"/>
      <c r="G14" s="10">
        <v>0.85</v>
      </c>
      <c r="H14" s="29" t="s">
        <v>26</v>
      </c>
      <c r="I14" s="30"/>
      <c r="J14" s="8" t="s">
        <v>5</v>
      </c>
      <c r="K14" s="2"/>
    </row>
    <row r="15" spans="1:11" ht="24.75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0.39</v>
      </c>
      <c r="G16" s="9">
        <v>0.39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9">
        <v>0.02</v>
      </c>
      <c r="G17" s="9">
        <v>0.02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9">
        <v>0.02</v>
      </c>
      <c r="G18" s="9">
        <v>0.02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9">
        <v>0.02</v>
      </c>
      <c r="G19" s="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0.08</v>
      </c>
      <c r="G22" s="9">
        <v>0.08</v>
      </c>
      <c r="H22" s="42" t="s">
        <v>20</v>
      </c>
      <c r="I22" s="43"/>
      <c r="J22" s="8" t="s">
        <v>5</v>
      </c>
      <c r="K22" s="2"/>
    </row>
    <row r="23" spans="1:11" ht="41.25" customHeight="1">
      <c r="A23" s="2"/>
      <c r="B23" s="8">
        <v>12</v>
      </c>
      <c r="C23" s="27" t="s">
        <v>18</v>
      </c>
      <c r="D23" s="27"/>
      <c r="E23" s="28"/>
      <c r="F23" s="9">
        <v>0.05</v>
      </c>
      <c r="G23" s="9">
        <v>0.05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0.09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2.95</v>
      </c>
      <c r="G25" s="20">
        <f>SUM(G12:G24)</f>
        <v>3.9999999999999996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141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89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9">
        <v>0.52</v>
      </c>
      <c r="G12" s="19">
        <v>0.52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0.77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0.38</v>
      </c>
      <c r="G16" s="19">
        <v>0.38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19">
        <v>0.03</v>
      </c>
      <c r="G20" s="1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0.05</v>
      </c>
      <c r="G22" s="9">
        <v>0.05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0.13</v>
      </c>
      <c r="G23" s="9">
        <v>0.13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2.76</v>
      </c>
      <c r="G25" s="12">
        <f>SUM(G12:G24)</f>
        <v>3.84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142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71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9">
        <v>0.22</v>
      </c>
      <c r="G12" s="19">
        <v>0.22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0.91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0.43</v>
      </c>
      <c r="G16" s="19">
        <v>0.43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0.04</v>
      </c>
      <c r="G20" s="9">
        <v>0.04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9">
        <v>1.6</v>
      </c>
      <c r="G21" s="9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0.05</v>
      </c>
      <c r="G22" s="9">
        <v>0.05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10">
        <v>0.14</v>
      </c>
      <c r="G23" s="10">
        <v>0.14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0.36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2.5300000000000002</v>
      </c>
      <c r="G25" s="12">
        <f>SUM(G12:G24)</f>
        <v>3.91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tabSelected="1"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143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72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8">
        <v>0.35</v>
      </c>
      <c r="G12" s="18">
        <v>0.35</v>
      </c>
      <c r="H12" s="29" t="s">
        <v>23</v>
      </c>
      <c r="I12" s="30"/>
      <c r="J12" s="8" t="s">
        <v>5</v>
      </c>
      <c r="K12" s="2"/>
    </row>
    <row r="13" spans="1:11" ht="25.5" customHeight="1">
      <c r="A13" s="2"/>
      <c r="B13" s="8">
        <v>2</v>
      </c>
      <c r="C13" s="27" t="s">
        <v>6</v>
      </c>
      <c r="D13" s="27"/>
      <c r="E13" s="28"/>
      <c r="F13" s="19">
        <v>0.01</v>
      </c>
      <c r="G13" s="1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9"/>
      <c r="G14" s="19">
        <v>0.89</v>
      </c>
      <c r="H14" s="29" t="s">
        <v>26</v>
      </c>
      <c r="I14" s="30"/>
      <c r="J14" s="8" t="s">
        <v>5</v>
      </c>
      <c r="K14" s="2"/>
    </row>
    <row r="15" spans="1:11" ht="27" customHeight="1">
      <c r="A15" s="2"/>
      <c r="B15" s="8">
        <v>4</v>
      </c>
      <c r="C15" s="27" t="s">
        <v>15</v>
      </c>
      <c r="D15" s="27"/>
      <c r="E15" s="28"/>
      <c r="F15" s="19"/>
      <c r="G15" s="1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19">
        <v>0.38</v>
      </c>
      <c r="G16" s="19">
        <v>0.38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0.02</v>
      </c>
      <c r="G19" s="1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0.06</v>
      </c>
      <c r="G22" s="9">
        <v>0.06</v>
      </c>
      <c r="H22" s="42" t="s">
        <v>20</v>
      </c>
      <c r="I22" s="43"/>
      <c r="J22" s="8" t="s">
        <v>5</v>
      </c>
      <c r="K22" s="2"/>
    </row>
    <row r="23" spans="1:11" ht="39.75" customHeight="1">
      <c r="A23" s="2"/>
      <c r="B23" s="8">
        <v>12</v>
      </c>
      <c r="C23" s="27" t="s">
        <v>18</v>
      </c>
      <c r="D23" s="27"/>
      <c r="E23" s="28"/>
      <c r="F23" s="9">
        <v>0.15</v>
      </c>
      <c r="G23" s="9">
        <v>0.15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0.38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2.62</v>
      </c>
      <c r="G25" s="20">
        <f>SUM(G12:G24)</f>
        <v>4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96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53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0.58</v>
      </c>
      <c r="G12" s="9">
        <v>0.58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10"/>
      <c r="G14" s="10">
        <v>0.86</v>
      </c>
      <c r="H14" s="29" t="s">
        <v>26</v>
      </c>
      <c r="I14" s="30"/>
      <c r="J14" s="8" t="s">
        <v>5</v>
      </c>
      <c r="K14" s="2"/>
    </row>
    <row r="15" spans="1:11" ht="24.75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0.39</v>
      </c>
      <c r="G16" s="9">
        <v>0.39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9">
        <v>0.02</v>
      </c>
      <c r="G17" s="9">
        <v>0.02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9">
        <v>0.03</v>
      </c>
      <c r="G18" s="9">
        <v>0.03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9">
        <v>0.02</v>
      </c>
      <c r="G19" s="9">
        <v>0.02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10">
        <v>0.03</v>
      </c>
      <c r="G20" s="10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0.06</v>
      </c>
      <c r="G22" s="9">
        <v>0.06</v>
      </c>
      <c r="H22" s="42" t="s">
        <v>20</v>
      </c>
      <c r="I22" s="43"/>
      <c r="J22" s="8" t="s">
        <v>5</v>
      </c>
      <c r="K22" s="2"/>
    </row>
    <row r="23" spans="1:11" ht="45" customHeight="1">
      <c r="A23" s="2"/>
      <c r="B23" s="8">
        <v>12</v>
      </c>
      <c r="C23" s="27" t="s">
        <v>18</v>
      </c>
      <c r="D23" s="27"/>
      <c r="E23" s="28"/>
      <c r="F23" s="9">
        <v>0.23</v>
      </c>
      <c r="G23" s="9">
        <v>0.23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0.18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2.97</v>
      </c>
      <c r="G25" s="20">
        <f>SUM(G12:G24)</f>
        <v>4.12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97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42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0.53</v>
      </c>
      <c r="G12" s="9">
        <v>0.53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0.9</v>
      </c>
      <c r="H14" s="29" t="s">
        <v>26</v>
      </c>
      <c r="I14" s="30"/>
      <c r="J14" s="8" t="s">
        <v>5</v>
      </c>
      <c r="K14" s="2"/>
    </row>
    <row r="15" spans="1:11" ht="24.75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0.43</v>
      </c>
      <c r="G16" s="9">
        <v>0.43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9">
        <v>0.01</v>
      </c>
      <c r="G17" s="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9">
        <v>0.01</v>
      </c>
      <c r="G18" s="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9">
        <v>0.03</v>
      </c>
      <c r="G19" s="9">
        <v>0.03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0.08</v>
      </c>
      <c r="G22" s="9">
        <v>0.08</v>
      </c>
      <c r="H22" s="42" t="s">
        <v>20</v>
      </c>
      <c r="I22" s="43"/>
      <c r="J22" s="8" t="s">
        <v>5</v>
      </c>
      <c r="K22" s="2"/>
    </row>
    <row r="23" spans="1:11" ht="45" customHeight="1">
      <c r="A23" s="2"/>
      <c r="B23" s="8">
        <v>12</v>
      </c>
      <c r="C23" s="27" t="s">
        <v>18</v>
      </c>
      <c r="D23" s="27"/>
      <c r="E23" s="28"/>
      <c r="F23" s="9">
        <v>0.13</v>
      </c>
      <c r="G23" s="9">
        <v>0.13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0.24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2.8600000000000003</v>
      </c>
      <c r="G25" s="20">
        <f>SUM(G12:G24)</f>
        <v>4.109999999999999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98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43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9">
        <v>0.53</v>
      </c>
      <c r="G12" s="9">
        <v>0.53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0.93</v>
      </c>
      <c r="H14" s="29" t="s">
        <v>26</v>
      </c>
      <c r="I14" s="30"/>
      <c r="J14" s="8" t="s">
        <v>5</v>
      </c>
      <c r="K14" s="2"/>
    </row>
    <row r="15" spans="1:11" ht="25.5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0.43</v>
      </c>
      <c r="G16" s="9">
        <v>0.43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0.01</v>
      </c>
      <c r="G17" s="19">
        <v>0.01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0.01</v>
      </c>
      <c r="G18" s="19">
        <v>0.01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19">
        <v>0.03</v>
      </c>
      <c r="G19" s="19">
        <v>0.03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0.03</v>
      </c>
      <c r="G20" s="9">
        <v>0.03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0.08</v>
      </c>
      <c r="G22" s="9">
        <v>0.08</v>
      </c>
      <c r="H22" s="42" t="s">
        <v>20</v>
      </c>
      <c r="I22" s="43"/>
      <c r="J22" s="8" t="s">
        <v>5</v>
      </c>
      <c r="K22" s="2"/>
    </row>
    <row r="23" spans="1:11" ht="45" customHeight="1">
      <c r="A23" s="2"/>
      <c r="B23" s="8">
        <v>12</v>
      </c>
      <c r="C23" s="27" t="s">
        <v>18</v>
      </c>
      <c r="D23" s="27"/>
      <c r="E23" s="28"/>
      <c r="F23" s="9">
        <v>0.13</v>
      </c>
      <c r="G23" s="9">
        <v>0.13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0.25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12">
        <f>SUM(F12:F24)</f>
        <v>2.8600000000000003</v>
      </c>
      <c r="G25" s="12">
        <f>SUM(G12:G24)</f>
        <v>4.1499999999999995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9"/>
  <sheetViews>
    <sheetView zoomScale="77" zoomScaleNormal="77" workbookViewId="0" topLeftCell="A1">
      <selection activeCell="I2" sqref="I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99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90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5"/>
      <c r="K5" s="2"/>
    </row>
    <row r="6" spans="1:11" ht="16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5"/>
      <c r="K6" s="2"/>
    </row>
    <row r="7" spans="1:11" ht="18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2"/>
      <c r="K7" s="2"/>
    </row>
    <row r="8" spans="1:11" ht="63.75" customHeight="1">
      <c r="A8" s="2"/>
      <c r="B8" s="2"/>
      <c r="C8" s="31" t="s">
        <v>44</v>
      </c>
      <c r="D8" s="31"/>
      <c r="E8" s="3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50" t="s">
        <v>0</v>
      </c>
      <c r="C10" s="52" t="s">
        <v>1</v>
      </c>
      <c r="D10" s="53"/>
      <c r="E10" s="54"/>
      <c r="F10" s="58" t="s">
        <v>36</v>
      </c>
      <c r="G10" s="59"/>
      <c r="H10" s="32" t="s">
        <v>2</v>
      </c>
      <c r="I10" s="33"/>
      <c r="J10" s="46" t="s">
        <v>3</v>
      </c>
      <c r="K10" s="2"/>
    </row>
    <row r="11" spans="1:11" ht="57.75" customHeight="1">
      <c r="A11" s="2"/>
      <c r="B11" s="51"/>
      <c r="C11" s="55"/>
      <c r="D11" s="56"/>
      <c r="E11" s="57"/>
      <c r="F11" s="7" t="s">
        <v>34</v>
      </c>
      <c r="G11" s="7" t="s">
        <v>35</v>
      </c>
      <c r="H11" s="34"/>
      <c r="I11" s="35"/>
      <c r="J11" s="47"/>
      <c r="K11" s="2"/>
    </row>
    <row r="12" spans="1:11" ht="33" customHeight="1">
      <c r="A12" s="2"/>
      <c r="B12" s="8">
        <v>1</v>
      </c>
      <c r="C12" s="27" t="s">
        <v>4</v>
      </c>
      <c r="D12" s="27"/>
      <c r="E12" s="28"/>
      <c r="F12" s="10">
        <v>0.56</v>
      </c>
      <c r="G12" s="10">
        <v>0.56</v>
      </c>
      <c r="H12" s="29" t="s">
        <v>23</v>
      </c>
      <c r="I12" s="30"/>
      <c r="J12" s="8" t="s">
        <v>5</v>
      </c>
      <c r="K12" s="2"/>
    </row>
    <row r="13" spans="1:11" ht="30" customHeight="1">
      <c r="A13" s="2"/>
      <c r="B13" s="8">
        <v>2</v>
      </c>
      <c r="C13" s="27" t="s">
        <v>6</v>
      </c>
      <c r="D13" s="27"/>
      <c r="E13" s="28"/>
      <c r="F13" s="9">
        <v>0.01</v>
      </c>
      <c r="G13" s="9">
        <v>0.01</v>
      </c>
      <c r="H13" s="29" t="s">
        <v>25</v>
      </c>
      <c r="I13" s="30"/>
      <c r="J13" s="8" t="s">
        <v>5</v>
      </c>
      <c r="K13" s="2"/>
    </row>
    <row r="14" spans="1:11" ht="16.5" customHeight="1">
      <c r="A14" s="2"/>
      <c r="B14" s="8">
        <v>3</v>
      </c>
      <c r="C14" s="27" t="s">
        <v>14</v>
      </c>
      <c r="D14" s="27"/>
      <c r="E14" s="28"/>
      <c r="F14" s="9"/>
      <c r="G14" s="9">
        <v>0.84</v>
      </c>
      <c r="H14" s="29" t="s">
        <v>26</v>
      </c>
      <c r="I14" s="30"/>
      <c r="J14" s="8" t="s">
        <v>5</v>
      </c>
      <c r="K14" s="2"/>
    </row>
    <row r="15" spans="1:11" ht="26.25" customHeight="1">
      <c r="A15" s="2"/>
      <c r="B15" s="8">
        <v>4</v>
      </c>
      <c r="C15" s="27" t="s">
        <v>15</v>
      </c>
      <c r="D15" s="27"/>
      <c r="E15" s="28"/>
      <c r="F15" s="9"/>
      <c r="G15" s="9">
        <v>0.11</v>
      </c>
      <c r="H15" s="29" t="s">
        <v>26</v>
      </c>
      <c r="I15" s="30"/>
      <c r="J15" s="8" t="s">
        <v>5</v>
      </c>
      <c r="K15" s="2"/>
    </row>
    <row r="16" spans="1:11" ht="75.75" customHeight="1">
      <c r="A16" s="2"/>
      <c r="B16" s="8">
        <v>5</v>
      </c>
      <c r="C16" s="27" t="s">
        <v>7</v>
      </c>
      <c r="D16" s="27"/>
      <c r="E16" s="28"/>
      <c r="F16" s="9">
        <v>0.46</v>
      </c>
      <c r="G16" s="9">
        <v>0.46</v>
      </c>
      <c r="H16" s="42" t="s">
        <v>16</v>
      </c>
      <c r="I16" s="43"/>
      <c r="J16" s="8" t="s">
        <v>5</v>
      </c>
      <c r="K16" s="2"/>
    </row>
    <row r="17" spans="1:11" ht="15" customHeight="1">
      <c r="A17" s="2"/>
      <c r="B17" s="8">
        <v>6</v>
      </c>
      <c r="C17" s="27" t="s">
        <v>9</v>
      </c>
      <c r="D17" s="27"/>
      <c r="E17" s="28"/>
      <c r="F17" s="19">
        <v>0.02</v>
      </c>
      <c r="G17" s="19">
        <v>0.02</v>
      </c>
      <c r="H17" s="44" t="s">
        <v>25</v>
      </c>
      <c r="I17" s="45"/>
      <c r="J17" s="8" t="s">
        <v>5</v>
      </c>
      <c r="K17" s="2"/>
    </row>
    <row r="18" spans="1:11" ht="15" customHeight="1">
      <c r="A18" s="2"/>
      <c r="B18" s="8">
        <v>7</v>
      </c>
      <c r="C18" s="27" t="s">
        <v>10</v>
      </c>
      <c r="D18" s="27"/>
      <c r="E18" s="28"/>
      <c r="F18" s="19">
        <v>0.03</v>
      </c>
      <c r="G18" s="19">
        <v>0.03</v>
      </c>
      <c r="H18" s="44" t="s">
        <v>27</v>
      </c>
      <c r="I18" s="45"/>
      <c r="J18" s="8" t="s">
        <v>5</v>
      </c>
      <c r="K18" s="2"/>
    </row>
    <row r="19" spans="1:11" ht="35.25" customHeight="1">
      <c r="A19" s="2"/>
      <c r="B19" s="8">
        <v>8</v>
      </c>
      <c r="C19" s="27" t="s">
        <v>28</v>
      </c>
      <c r="D19" s="27"/>
      <c r="E19" s="28"/>
      <c r="F19" s="21">
        <v>0.03</v>
      </c>
      <c r="G19" s="21">
        <v>0.03</v>
      </c>
      <c r="H19" s="29" t="s">
        <v>11</v>
      </c>
      <c r="I19" s="30"/>
      <c r="J19" s="8" t="s">
        <v>5</v>
      </c>
      <c r="K19" s="2"/>
    </row>
    <row r="20" spans="1:11" ht="108.75" customHeight="1">
      <c r="A20" s="2"/>
      <c r="B20" s="8">
        <v>9</v>
      </c>
      <c r="C20" s="27" t="s">
        <v>24</v>
      </c>
      <c r="D20" s="27"/>
      <c r="E20" s="28"/>
      <c r="F20" s="9">
        <v>0.04</v>
      </c>
      <c r="G20" s="9">
        <v>0.04</v>
      </c>
      <c r="H20" s="29" t="s">
        <v>11</v>
      </c>
      <c r="I20" s="30"/>
      <c r="J20" s="8" t="s">
        <v>5</v>
      </c>
      <c r="K20" s="2"/>
    </row>
    <row r="21" spans="1:11" ht="188.25" customHeight="1">
      <c r="A21" s="2"/>
      <c r="B21" s="8">
        <v>10</v>
      </c>
      <c r="C21" s="27" t="s">
        <v>12</v>
      </c>
      <c r="D21" s="27"/>
      <c r="E21" s="28"/>
      <c r="F21" s="10">
        <v>1.6</v>
      </c>
      <c r="G21" s="10">
        <v>1.6</v>
      </c>
      <c r="H21" s="29" t="s">
        <v>29</v>
      </c>
      <c r="I21" s="30"/>
      <c r="J21" s="8" t="s">
        <v>5</v>
      </c>
      <c r="K21" s="2"/>
    </row>
    <row r="22" spans="1:11" ht="61.5" customHeight="1">
      <c r="A22" s="2"/>
      <c r="B22" s="8">
        <v>11</v>
      </c>
      <c r="C22" s="27" t="s">
        <v>17</v>
      </c>
      <c r="D22" s="27"/>
      <c r="E22" s="28"/>
      <c r="F22" s="9">
        <v>0.11</v>
      </c>
      <c r="G22" s="9">
        <v>0.11</v>
      </c>
      <c r="H22" s="42" t="s">
        <v>20</v>
      </c>
      <c r="I22" s="43"/>
      <c r="J22" s="8" t="s">
        <v>5</v>
      </c>
      <c r="K22" s="2"/>
    </row>
    <row r="23" spans="1:11" ht="41.25" customHeight="1">
      <c r="A23" s="2"/>
      <c r="B23" s="8">
        <v>12</v>
      </c>
      <c r="C23" s="27" t="s">
        <v>18</v>
      </c>
      <c r="D23" s="27"/>
      <c r="E23" s="28"/>
      <c r="F23" s="9">
        <v>0.14</v>
      </c>
      <c r="G23" s="9">
        <v>0.14</v>
      </c>
      <c r="H23" s="29" t="s">
        <v>8</v>
      </c>
      <c r="I23" s="30"/>
      <c r="J23" s="8" t="s">
        <v>5</v>
      </c>
      <c r="K23" s="2"/>
    </row>
    <row r="24" spans="1:11" ht="35.25" customHeight="1">
      <c r="A24" s="2"/>
      <c r="B24" s="8">
        <v>13</v>
      </c>
      <c r="C24" s="27" t="s">
        <v>19</v>
      </c>
      <c r="D24" s="27"/>
      <c r="E24" s="28"/>
      <c r="F24" s="9"/>
      <c r="G24" s="9">
        <v>0.26</v>
      </c>
      <c r="H24" s="29" t="s">
        <v>8</v>
      </c>
      <c r="I24" s="30"/>
      <c r="J24" s="8" t="s">
        <v>5</v>
      </c>
      <c r="K24" s="2"/>
    </row>
    <row r="25" spans="1:11" ht="18" customHeight="1">
      <c r="A25" s="2"/>
      <c r="B25" s="11"/>
      <c r="C25" s="38" t="s">
        <v>22</v>
      </c>
      <c r="D25" s="38"/>
      <c r="E25" s="39"/>
      <c r="F25" s="20">
        <f>SUM(F12:F24)</f>
        <v>3</v>
      </c>
      <c r="G25" s="20">
        <f>SUM(G12:G24)</f>
        <v>4.21</v>
      </c>
      <c r="H25" s="40" t="s">
        <v>13</v>
      </c>
      <c r="I25" s="41"/>
      <c r="J25" s="13" t="s">
        <v>13</v>
      </c>
      <c r="K25" s="2"/>
    </row>
    <row r="26" spans="1:11" ht="15.75">
      <c r="A26" s="2"/>
      <c r="B26" s="36"/>
      <c r="C26" s="36"/>
      <c r="D26" s="36"/>
      <c r="E26" s="36"/>
      <c r="F26" s="36"/>
      <c r="G26" s="36"/>
      <c r="H26" s="36"/>
      <c r="I26" s="36"/>
      <c r="J26" s="36"/>
      <c r="K26" s="2"/>
    </row>
    <row r="27" spans="1:11" ht="35.2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37" t="s">
        <v>21</v>
      </c>
      <c r="I28" s="37"/>
      <c r="J28" s="37"/>
      <c r="K28" s="2"/>
    </row>
    <row r="29" spans="1:11" ht="30" customHeight="1">
      <c r="A29" s="2"/>
      <c r="B29" s="31"/>
      <c r="C29" s="31"/>
      <c r="D29" s="31"/>
      <c r="E29" s="2"/>
      <c r="F29" s="3"/>
      <c r="G29" s="3"/>
      <c r="H29" s="2"/>
      <c r="I29" s="2"/>
      <c r="J29" s="2"/>
      <c r="K29" s="2"/>
    </row>
  </sheetData>
  <sheetProtection/>
  <mergeCells count="40">
    <mergeCell ref="J10:J11"/>
    <mergeCell ref="A6:I6"/>
    <mergeCell ref="A5:I5"/>
    <mergeCell ref="A7:I7"/>
    <mergeCell ref="B10:B11"/>
    <mergeCell ref="C10:E11"/>
    <mergeCell ref="F10:G10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C15:E15"/>
    <mergeCell ref="H15:I15"/>
    <mergeCell ref="C16:E16"/>
    <mergeCell ref="H16:I16"/>
    <mergeCell ref="C17:E17"/>
    <mergeCell ref="H17:I17"/>
    <mergeCell ref="C13:E13"/>
    <mergeCell ref="H13:I13"/>
    <mergeCell ref="C14:E14"/>
    <mergeCell ref="H14:I14"/>
    <mergeCell ref="C8:E8"/>
    <mergeCell ref="C12:E12"/>
    <mergeCell ref="H12:I12"/>
    <mergeCell ref="H10:I11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2018-01-10T10:59:15Z</cp:lastPrinted>
  <dcterms:created xsi:type="dcterms:W3CDTF">2015-10-27T07:25:46Z</dcterms:created>
  <dcterms:modified xsi:type="dcterms:W3CDTF">2018-01-12T13:49:48Z</dcterms:modified>
  <cp:category/>
  <cp:version/>
  <cp:contentType/>
  <cp:contentStatus/>
</cp:coreProperties>
</file>